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ankan\Downloads\"/>
    </mc:Choice>
  </mc:AlternateContent>
  <xr:revisionPtr revIDLastSave="0" documentId="13_ncr:1_{E20058A9-C0FE-40D6-A63C-E0E0FF770028}" xr6:coauthVersionLast="47" xr6:coauthVersionMax="47" xr10:uidLastSave="{00000000-0000-0000-0000-000000000000}"/>
  <bookViews>
    <workbookView xWindow="-108" yWindow="-108" windowWidth="23256" windowHeight="12456" xr2:uid="{D848D209-27F2-482E-999D-F284C1997FDD}"/>
  </bookViews>
  <sheets>
    <sheet name="Sheet1" sheetId="2" r:id="rId1"/>
    <sheet name="sales_data_v2" sheetId="1" r:id="rId2"/>
  </sheets>
  <definedNames>
    <definedName name="Costing_calc">sales_data_v2!$I$66:$K$74</definedName>
    <definedName name="costing_comparision">sales_data_v2!$I$66:$K$1133</definedName>
    <definedName name="Pie_chart">sales_data_v2!$J$1:$K$6</definedName>
    <definedName name="Quarterly_sales">sales_data_v2!$K$1:$M$18</definedName>
    <definedName name="Slicer_Quarters__Date">#N/A</definedName>
    <definedName name="Slicer_Years__Date">#N/A</definedName>
    <definedName name="Target_vs_sales">sales_data_v2!$I$10:$K$62</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2" i="1"/>
</calcChain>
</file>

<file path=xl/sharedStrings.xml><?xml version="1.0" encoding="utf-8"?>
<sst xmlns="http://schemas.openxmlformats.org/spreadsheetml/2006/main" count="100" uniqueCount="37">
  <si>
    <t>Date</t>
  </si>
  <si>
    <t>Actual Sales</t>
  </si>
  <si>
    <t>Sales Target</t>
  </si>
  <si>
    <t>Actual Costing</t>
  </si>
  <si>
    <t>Target Costing</t>
  </si>
  <si>
    <t>Total Sales</t>
  </si>
  <si>
    <t>Production Cost</t>
  </si>
  <si>
    <t>Row Labels</t>
  </si>
  <si>
    <t>Grand Total</t>
  </si>
  <si>
    <t>2022</t>
  </si>
  <si>
    <t>2023</t>
  </si>
  <si>
    <t>2024</t>
  </si>
  <si>
    <t>2025</t>
  </si>
  <si>
    <t>Qtr1</t>
  </si>
  <si>
    <t>Qtr2</t>
  </si>
  <si>
    <t>Qtr3</t>
  </si>
  <si>
    <t>Qtr4</t>
  </si>
  <si>
    <t>Jan</t>
  </si>
  <si>
    <t>Feb</t>
  </si>
  <si>
    <t>Mar</t>
  </si>
  <si>
    <t>Apr</t>
  </si>
  <si>
    <t>May</t>
  </si>
  <si>
    <t>Jun</t>
  </si>
  <si>
    <t>Jul</t>
  </si>
  <si>
    <t>Aug</t>
  </si>
  <si>
    <t>Sep</t>
  </si>
  <si>
    <t>Oct</t>
  </si>
  <si>
    <t>Nov</t>
  </si>
  <si>
    <t>Dec</t>
  </si>
  <si>
    <t>Costing (Target)</t>
  </si>
  <si>
    <t>Profit</t>
  </si>
  <si>
    <t>Sum of Profit</t>
  </si>
  <si>
    <t>Sales (actual)</t>
  </si>
  <si>
    <t>Sales (Target)</t>
  </si>
  <si>
    <t>Sales (ammount)</t>
  </si>
  <si>
    <t>Costing (Actual)</t>
  </si>
  <si>
    <t>Cost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</si>
</sst>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 &quot;₹&quot;\ * #,##0_ ;_ &quot;₹&quot;\ * \-#,##0_ ;_ &quot;₹&quot;\ * &quot;-&quot;??_ ;_ @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164" fontId="0" fillId="33" borderId="0" xfId="1" applyNumberFormat="1" applyFont="1" applyFill="1"/>
    <xf numFmtId="164" fontId="0" fillId="0" borderId="0" xfId="1" applyNumberFormat="1" applyFont="1"/>
    <xf numFmtId="164" fontId="0" fillId="0" borderId="0" xfId="0" applyNumberFormat="1"/>
    <xf numFmtId="0" fontId="0" fillId="0" borderId="0" xfId="0" applyAlignment="1">
      <alignment horizontal="left" inden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project.xlsx]sales_data_v2!PivotTable4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Target</a:t>
            </a:r>
            <a:r>
              <a:rPr lang="en-IN" baseline="0"/>
              <a:t> vs actual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w="6350" cap="flat" cmpd="sng" algn="ctr">
            <a:solidFill>
              <a:schemeClr val="accent1"/>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92D050"/>
          </a:solidFill>
          <a:ln w="6350" cap="flat" cmpd="sng" algn="ctr">
            <a:solidFill>
              <a:schemeClr val="accent1"/>
            </a:solidFill>
            <a:prstDash val="solid"/>
            <a:miter lim="800000"/>
          </a:ln>
          <a:effectLst/>
        </c:spPr>
      </c:pivotFmt>
      <c:pivotFmt>
        <c:idx val="7"/>
        <c:spPr>
          <a:solidFill>
            <a:srgbClr val="92D050"/>
          </a:solidFill>
          <a:ln w="6350" cap="flat" cmpd="sng" algn="ctr">
            <a:solidFill>
              <a:schemeClr val="accent1"/>
            </a:solidFill>
            <a:prstDash val="solid"/>
            <a:miter lim="800000"/>
          </a:ln>
          <a:effectLst/>
        </c:spPr>
      </c:pivotFmt>
      <c:pivotFmt>
        <c:idx val="8"/>
        <c:spPr>
          <a:solidFill>
            <a:srgbClr val="92D050"/>
          </a:solidFill>
          <a:ln w="6350" cap="flat" cmpd="sng" algn="ctr">
            <a:solidFill>
              <a:schemeClr val="accent1"/>
            </a:solidFill>
            <a:prstDash val="solid"/>
            <a:miter lim="800000"/>
          </a:ln>
          <a:effectLst/>
        </c:spPr>
      </c:pivotFmt>
      <c:pivotFmt>
        <c:idx val="9"/>
        <c:spPr>
          <a:solidFill>
            <a:srgbClr val="92D050"/>
          </a:solidFill>
          <a:ln w="6350" cap="flat" cmpd="sng" algn="ctr">
            <a:solidFill>
              <a:schemeClr val="accent1"/>
            </a:solidFill>
            <a:prstDash val="solid"/>
            <a:miter lim="800000"/>
          </a:ln>
          <a:effectLst/>
        </c:spPr>
      </c:pivotFmt>
    </c:pivotFmts>
    <c:plotArea>
      <c:layout/>
      <c:barChart>
        <c:barDir val="col"/>
        <c:grouping val="clustered"/>
        <c:varyColors val="0"/>
        <c:ser>
          <c:idx val="0"/>
          <c:order val="0"/>
          <c:tx>
            <c:strRef>
              <c:f>sales_data_v2!$K$1</c:f>
              <c:strCache>
                <c:ptCount val="1"/>
                <c:pt idx="0">
                  <c:v>Sales (actual)</c:v>
                </c:pt>
              </c:strCache>
            </c:strRef>
          </c:tx>
          <c:spPr>
            <a:solidFill>
              <a:schemeClr val="accent5"/>
            </a:solidFill>
            <a:ln w="6350" cap="flat" cmpd="sng" algn="ctr">
              <a:solidFill>
                <a:schemeClr val="accent1"/>
              </a:solidFill>
              <a:prstDash val="solid"/>
              <a:miter lim="800000"/>
            </a:ln>
            <a:effectLst/>
          </c:spPr>
          <c:invertIfNegative val="0"/>
          <c:dPt>
            <c:idx val="4"/>
            <c:invertIfNegative val="0"/>
            <c:bubble3D val="0"/>
            <c:spPr>
              <a:solidFill>
                <a:srgbClr val="92D050"/>
              </a:solidFill>
              <a:ln w="6350" cap="flat" cmpd="sng" algn="ctr">
                <a:solidFill>
                  <a:schemeClr val="accent1"/>
                </a:solidFill>
                <a:prstDash val="solid"/>
                <a:miter lim="800000"/>
              </a:ln>
              <a:effectLst/>
            </c:spPr>
            <c:extLst>
              <c:ext xmlns:c16="http://schemas.microsoft.com/office/drawing/2014/chart" uri="{C3380CC4-5D6E-409C-BE32-E72D297353CC}">
                <c16:uniqueId val="{00000005-1080-4445-BC6F-5394FA5D3372}"/>
              </c:ext>
            </c:extLst>
          </c:dPt>
          <c:dPt>
            <c:idx val="5"/>
            <c:invertIfNegative val="0"/>
            <c:bubble3D val="0"/>
            <c:spPr>
              <a:solidFill>
                <a:srgbClr val="92D050"/>
              </a:solidFill>
              <a:ln w="6350" cap="flat" cmpd="sng" algn="ctr">
                <a:solidFill>
                  <a:schemeClr val="accent1"/>
                </a:solidFill>
                <a:prstDash val="solid"/>
                <a:miter lim="800000"/>
              </a:ln>
              <a:effectLst/>
            </c:spPr>
            <c:extLst>
              <c:ext xmlns:c16="http://schemas.microsoft.com/office/drawing/2014/chart" uri="{C3380CC4-5D6E-409C-BE32-E72D297353CC}">
                <c16:uniqueId val="{00000004-1080-4445-BC6F-5394FA5D3372}"/>
              </c:ext>
            </c:extLst>
          </c:dPt>
          <c:dPt>
            <c:idx val="6"/>
            <c:invertIfNegative val="0"/>
            <c:bubble3D val="0"/>
            <c:spPr>
              <a:solidFill>
                <a:srgbClr val="92D050"/>
              </a:solidFill>
              <a:ln w="6350" cap="flat" cmpd="sng" algn="ctr">
                <a:solidFill>
                  <a:schemeClr val="accent1"/>
                </a:solidFill>
                <a:prstDash val="solid"/>
                <a:miter lim="800000"/>
              </a:ln>
              <a:effectLst/>
            </c:spPr>
            <c:extLst>
              <c:ext xmlns:c16="http://schemas.microsoft.com/office/drawing/2014/chart" uri="{C3380CC4-5D6E-409C-BE32-E72D297353CC}">
                <c16:uniqueId val="{00000003-1080-4445-BC6F-5394FA5D3372}"/>
              </c:ext>
            </c:extLst>
          </c:dPt>
          <c:dPt>
            <c:idx val="7"/>
            <c:invertIfNegative val="0"/>
            <c:bubble3D val="0"/>
            <c:spPr>
              <a:solidFill>
                <a:srgbClr val="92D050"/>
              </a:solidFill>
              <a:ln w="6350" cap="flat" cmpd="sng" algn="ctr">
                <a:solidFill>
                  <a:schemeClr val="accent1"/>
                </a:solidFill>
                <a:prstDash val="solid"/>
                <a:miter lim="800000"/>
              </a:ln>
              <a:effectLst/>
            </c:spPr>
            <c:extLst>
              <c:ext xmlns:c16="http://schemas.microsoft.com/office/drawing/2014/chart" uri="{C3380CC4-5D6E-409C-BE32-E72D297353CC}">
                <c16:uniqueId val="{00000002-1080-4445-BC6F-5394FA5D3372}"/>
              </c:ext>
            </c:extLst>
          </c:dPt>
          <c:cat>
            <c:multiLvlStrRef>
              <c:f>sales_data_v2!$J$2:$J$18</c:f>
              <c:multiLvlStrCache>
                <c:ptCount val="12"/>
                <c:lvl>
                  <c:pt idx="0">
                    <c:v>Qtr2</c:v>
                  </c:pt>
                  <c:pt idx="1">
                    <c:v>Qtr3</c:v>
                  </c:pt>
                  <c:pt idx="2">
                    <c:v>Qtr4</c:v>
                  </c:pt>
                  <c:pt idx="3">
                    <c:v>Qtr1</c:v>
                  </c:pt>
                  <c:pt idx="4">
                    <c:v>Qtr2</c:v>
                  </c:pt>
                  <c:pt idx="5">
                    <c:v>Qtr3</c:v>
                  </c:pt>
                  <c:pt idx="6">
                    <c:v>Qtr4</c:v>
                  </c:pt>
                  <c:pt idx="7">
                    <c:v>Qtr1</c:v>
                  </c:pt>
                  <c:pt idx="8">
                    <c:v>Qtr2</c:v>
                  </c:pt>
                  <c:pt idx="9">
                    <c:v>Qtr3</c:v>
                  </c:pt>
                  <c:pt idx="10">
                    <c:v>Qtr4</c:v>
                  </c:pt>
                  <c:pt idx="11">
                    <c:v>Qtr1</c:v>
                  </c:pt>
                </c:lvl>
                <c:lvl>
                  <c:pt idx="0">
                    <c:v>2022</c:v>
                  </c:pt>
                  <c:pt idx="3">
                    <c:v>2023</c:v>
                  </c:pt>
                  <c:pt idx="7">
                    <c:v>2024</c:v>
                  </c:pt>
                  <c:pt idx="11">
                    <c:v>2025</c:v>
                  </c:pt>
                </c:lvl>
              </c:multiLvlStrCache>
            </c:multiLvlStrRef>
          </c:cat>
          <c:val>
            <c:numRef>
              <c:f>sales_data_v2!$K$2:$K$18</c:f>
              <c:numCache>
                <c:formatCode>General</c:formatCode>
                <c:ptCount val="12"/>
                <c:pt idx="0">
                  <c:v>2295003</c:v>
                </c:pt>
                <c:pt idx="1">
                  <c:v>4274116</c:v>
                </c:pt>
                <c:pt idx="2">
                  <c:v>4419286</c:v>
                </c:pt>
                <c:pt idx="3">
                  <c:v>4467998</c:v>
                </c:pt>
                <c:pt idx="4">
                  <c:v>4737430</c:v>
                </c:pt>
                <c:pt idx="5">
                  <c:v>4652525</c:v>
                </c:pt>
                <c:pt idx="6">
                  <c:v>4551991</c:v>
                </c:pt>
                <c:pt idx="7">
                  <c:v>4602710</c:v>
                </c:pt>
                <c:pt idx="8">
                  <c:v>4605921</c:v>
                </c:pt>
                <c:pt idx="9">
                  <c:v>4648673</c:v>
                </c:pt>
                <c:pt idx="10">
                  <c:v>4754909</c:v>
                </c:pt>
                <c:pt idx="11">
                  <c:v>4573779</c:v>
                </c:pt>
              </c:numCache>
            </c:numRef>
          </c:val>
          <c:extLst>
            <c:ext xmlns:c16="http://schemas.microsoft.com/office/drawing/2014/chart" uri="{C3380CC4-5D6E-409C-BE32-E72D297353CC}">
              <c16:uniqueId val="{00000000-1080-4445-BC6F-5394FA5D3372}"/>
            </c:ext>
          </c:extLst>
        </c:ser>
        <c:ser>
          <c:idx val="1"/>
          <c:order val="1"/>
          <c:tx>
            <c:strRef>
              <c:f>sales_data_v2!$L$1</c:f>
              <c:strCache>
                <c:ptCount val="1"/>
                <c:pt idx="0">
                  <c:v>Sales (Target)</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invertIfNegative val="0"/>
          <c:cat>
            <c:multiLvlStrRef>
              <c:f>sales_data_v2!$J$2:$J$18</c:f>
              <c:multiLvlStrCache>
                <c:ptCount val="12"/>
                <c:lvl>
                  <c:pt idx="0">
                    <c:v>Qtr2</c:v>
                  </c:pt>
                  <c:pt idx="1">
                    <c:v>Qtr3</c:v>
                  </c:pt>
                  <c:pt idx="2">
                    <c:v>Qtr4</c:v>
                  </c:pt>
                  <c:pt idx="3">
                    <c:v>Qtr1</c:v>
                  </c:pt>
                  <c:pt idx="4">
                    <c:v>Qtr2</c:v>
                  </c:pt>
                  <c:pt idx="5">
                    <c:v>Qtr3</c:v>
                  </c:pt>
                  <c:pt idx="6">
                    <c:v>Qtr4</c:v>
                  </c:pt>
                  <c:pt idx="7">
                    <c:v>Qtr1</c:v>
                  </c:pt>
                  <c:pt idx="8">
                    <c:v>Qtr2</c:v>
                  </c:pt>
                  <c:pt idx="9">
                    <c:v>Qtr3</c:v>
                  </c:pt>
                  <c:pt idx="10">
                    <c:v>Qtr4</c:v>
                  </c:pt>
                  <c:pt idx="11">
                    <c:v>Qtr1</c:v>
                  </c:pt>
                </c:lvl>
                <c:lvl>
                  <c:pt idx="0">
                    <c:v>2022</c:v>
                  </c:pt>
                  <c:pt idx="3">
                    <c:v>2023</c:v>
                  </c:pt>
                  <c:pt idx="7">
                    <c:v>2024</c:v>
                  </c:pt>
                  <c:pt idx="11">
                    <c:v>2025</c:v>
                  </c:pt>
                </c:lvl>
              </c:multiLvlStrCache>
            </c:multiLvlStrRef>
          </c:cat>
          <c:val>
            <c:numRef>
              <c:f>sales_data_v2!$L$2:$L$18</c:f>
              <c:numCache>
                <c:formatCode>General</c:formatCode>
                <c:ptCount val="12"/>
                <c:pt idx="0">
                  <c:v>3272375</c:v>
                </c:pt>
                <c:pt idx="1">
                  <c:v>6405500</c:v>
                </c:pt>
                <c:pt idx="2">
                  <c:v>6405500</c:v>
                </c:pt>
                <c:pt idx="3">
                  <c:v>6238227</c:v>
                </c:pt>
                <c:pt idx="4">
                  <c:v>3785782</c:v>
                </c:pt>
                <c:pt idx="5">
                  <c:v>3827384</c:v>
                </c:pt>
                <c:pt idx="6">
                  <c:v>3827384</c:v>
                </c:pt>
                <c:pt idx="7">
                  <c:v>3806964</c:v>
                </c:pt>
                <c:pt idx="8">
                  <c:v>4749563</c:v>
                </c:pt>
                <c:pt idx="9">
                  <c:v>4801756</c:v>
                </c:pt>
                <c:pt idx="10">
                  <c:v>4801756</c:v>
                </c:pt>
                <c:pt idx="11">
                  <c:v>4592984</c:v>
                </c:pt>
              </c:numCache>
            </c:numRef>
          </c:val>
          <c:extLst>
            <c:ext xmlns:c16="http://schemas.microsoft.com/office/drawing/2014/chart" uri="{C3380CC4-5D6E-409C-BE32-E72D297353CC}">
              <c16:uniqueId val="{00000001-1080-4445-BC6F-5394FA5D3372}"/>
            </c:ext>
          </c:extLst>
        </c:ser>
        <c:dLbls>
          <c:showLegendKey val="0"/>
          <c:showVal val="0"/>
          <c:showCatName val="0"/>
          <c:showSerName val="0"/>
          <c:showPercent val="0"/>
          <c:showBubbleSize val="0"/>
        </c:dLbls>
        <c:gapWidth val="219"/>
        <c:overlap val="-27"/>
        <c:axId val="836395839"/>
        <c:axId val="836398719"/>
      </c:barChart>
      <c:catAx>
        <c:axId val="83639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398719"/>
        <c:crosses val="autoZero"/>
        <c:auto val="1"/>
        <c:lblAlgn val="ctr"/>
        <c:lblOffset val="100"/>
        <c:noMultiLvlLbl val="0"/>
      </c:catAx>
      <c:valAx>
        <c:axId val="83639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39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project.xlsx]sales_data_v2!PivotTable5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in Quarters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sales_data_v2!$O$1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59-4782-B40B-DBE34DF9B51C}"/>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AD59-4782-B40B-DBE34DF9B51C}"/>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AD59-4782-B40B-DBE34DF9B51C}"/>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AD59-4782-B40B-DBE34DF9B51C}"/>
              </c:ext>
            </c:extLst>
          </c:dPt>
          <c:dLbls>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sales_data_v2!$N$2:$N$6</c:f>
              <c:strCache>
                <c:ptCount val="4"/>
                <c:pt idx="0">
                  <c:v>Qtr1</c:v>
                </c:pt>
                <c:pt idx="1">
                  <c:v>Qtr2</c:v>
                </c:pt>
                <c:pt idx="2">
                  <c:v>Qtr3</c:v>
                </c:pt>
                <c:pt idx="3">
                  <c:v>Qtr4</c:v>
                </c:pt>
              </c:strCache>
            </c:strRef>
          </c:cat>
          <c:val>
            <c:numRef>
              <c:f>sales_data_v2!$O$2:$O$6</c:f>
              <c:numCache>
                <c:formatCode>_ "₹"\ * #,##0_ ;_ "₹"\ * \-#,##0_ ;_ "₹"\ * "-"??_ ;_ @_ </c:formatCode>
                <c:ptCount val="4"/>
                <c:pt idx="0">
                  <c:v>14592273</c:v>
                </c:pt>
                <c:pt idx="1">
                  <c:v>12868882</c:v>
                </c:pt>
                <c:pt idx="2">
                  <c:v>15369896</c:v>
                </c:pt>
                <c:pt idx="3">
                  <c:v>15890915</c:v>
                </c:pt>
              </c:numCache>
            </c:numRef>
          </c:val>
          <c:extLst>
            <c:ext xmlns:c16="http://schemas.microsoft.com/office/drawing/2014/chart" uri="{C3380CC4-5D6E-409C-BE32-E72D297353CC}">
              <c16:uniqueId val="{00000008-AD59-4782-B40B-DBE34DF9B51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project.xlsx]sales_data_v2!PivotTable6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Target</a:t>
            </a:r>
            <a:r>
              <a:rPr lang="en-IN" baseline="0"/>
              <a:t> vs Actual Costing</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bg2">
                <a:lumMod val="90000"/>
              </a:schemeClr>
            </a:solidFill>
            <a:round/>
          </a:ln>
          <a:effectLst/>
        </c:spPr>
        <c:marker>
          <c:symbol val="circle"/>
          <c:size val="5"/>
          <c:spPr>
            <a:solidFill>
              <a:schemeClr val="bg2">
                <a:lumMod val="90000"/>
              </a:schemeClr>
            </a:solidFill>
            <a:ln w="9525">
              <a:solidFill>
                <a:schemeClr val="bg2">
                  <a:lumMod val="9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bg2">
                <a:lumMod val="90000"/>
              </a:schemeClr>
            </a:solidFill>
            <a:round/>
          </a:ln>
          <a:effectLst/>
        </c:spPr>
        <c:marker>
          <c:symbol val="circle"/>
          <c:size val="5"/>
          <c:spPr>
            <a:solidFill>
              <a:schemeClr val="bg2">
                <a:lumMod val="90000"/>
              </a:schemeClr>
            </a:solidFill>
            <a:ln w="9525">
              <a:solidFill>
                <a:schemeClr val="bg2">
                  <a:lumMod val="90000"/>
                </a:schemeClr>
              </a:solidFill>
            </a:ln>
            <a:effectLst/>
          </c:spPr>
        </c:marker>
      </c:pivotFmt>
    </c:pivotFmts>
    <c:plotArea>
      <c:layout/>
      <c:lineChart>
        <c:grouping val="standard"/>
        <c:varyColors val="0"/>
        <c:ser>
          <c:idx val="0"/>
          <c:order val="0"/>
          <c:tx>
            <c:strRef>
              <c:f>sales_data_v2!$R$1</c:f>
              <c:strCache>
                <c:ptCount val="1"/>
                <c:pt idx="0">
                  <c:v>Costing (Actual)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sales_data_v2!$Q$2:$Q$18</c:f>
              <c:multiLvlStrCache>
                <c:ptCount val="12"/>
                <c:lvl>
                  <c:pt idx="0">
                    <c:v>Qtr2</c:v>
                  </c:pt>
                  <c:pt idx="1">
                    <c:v>Qtr3</c:v>
                  </c:pt>
                  <c:pt idx="2">
                    <c:v>Qtr4</c:v>
                  </c:pt>
                  <c:pt idx="3">
                    <c:v>Qtr1</c:v>
                  </c:pt>
                  <c:pt idx="4">
                    <c:v>Qtr2</c:v>
                  </c:pt>
                  <c:pt idx="5">
                    <c:v>Qtr3</c:v>
                  </c:pt>
                  <c:pt idx="6">
                    <c:v>Qtr4</c:v>
                  </c:pt>
                  <c:pt idx="7">
                    <c:v>Qtr1</c:v>
                  </c:pt>
                  <c:pt idx="8">
                    <c:v>Qtr2</c:v>
                  </c:pt>
                  <c:pt idx="9">
                    <c:v>Qtr3</c:v>
                  </c:pt>
                  <c:pt idx="10">
                    <c:v>Qtr4</c:v>
                  </c:pt>
                  <c:pt idx="11">
                    <c:v>Qtr1</c:v>
                  </c:pt>
                </c:lvl>
                <c:lvl>
                  <c:pt idx="0">
                    <c:v>2022</c:v>
                  </c:pt>
                  <c:pt idx="3">
                    <c:v>2023</c:v>
                  </c:pt>
                  <c:pt idx="7">
                    <c:v>2024</c:v>
                  </c:pt>
                  <c:pt idx="11">
                    <c:v>2025</c:v>
                  </c:pt>
                </c:lvl>
              </c:multiLvlStrCache>
            </c:multiLvlStrRef>
          </c:cat>
          <c:val>
            <c:numRef>
              <c:f>sales_data_v2!$R$2:$R$18</c:f>
              <c:numCache>
                <c:formatCode>_ "₹"\ * #,##0_ ;_ "₹"\ * \-#,##0_ ;_ "₹"\ * "-"??_ ;_ @_ </c:formatCode>
                <c:ptCount val="12"/>
                <c:pt idx="0">
                  <c:v>284225</c:v>
                </c:pt>
                <c:pt idx="1">
                  <c:v>543766</c:v>
                </c:pt>
                <c:pt idx="2">
                  <c:v>557097</c:v>
                </c:pt>
                <c:pt idx="3">
                  <c:v>543257</c:v>
                </c:pt>
                <c:pt idx="4">
                  <c:v>574650</c:v>
                </c:pt>
                <c:pt idx="5">
                  <c:v>548506</c:v>
                </c:pt>
                <c:pt idx="6">
                  <c:v>539048</c:v>
                </c:pt>
                <c:pt idx="7">
                  <c:v>520007</c:v>
                </c:pt>
                <c:pt idx="8">
                  <c:v>531215</c:v>
                </c:pt>
                <c:pt idx="9">
                  <c:v>532419</c:v>
                </c:pt>
                <c:pt idx="10">
                  <c:v>516803</c:v>
                </c:pt>
                <c:pt idx="11">
                  <c:v>517703</c:v>
                </c:pt>
              </c:numCache>
            </c:numRef>
          </c:val>
          <c:smooth val="0"/>
          <c:extLst>
            <c:ext xmlns:c16="http://schemas.microsoft.com/office/drawing/2014/chart" uri="{C3380CC4-5D6E-409C-BE32-E72D297353CC}">
              <c16:uniqueId val="{00000000-5D06-438D-8E10-28E6E209151B}"/>
            </c:ext>
          </c:extLst>
        </c:ser>
        <c:ser>
          <c:idx val="1"/>
          <c:order val="1"/>
          <c:tx>
            <c:strRef>
              <c:f>sales_data_v2!$S$1</c:f>
              <c:strCache>
                <c:ptCount val="1"/>
                <c:pt idx="0">
                  <c:v>Costing (Target)</c:v>
                </c:pt>
              </c:strCache>
            </c:strRef>
          </c:tx>
          <c:spPr>
            <a:ln w="28575" cap="rnd">
              <a:solidFill>
                <a:schemeClr val="bg2">
                  <a:lumMod val="90000"/>
                </a:schemeClr>
              </a:solidFill>
              <a:round/>
            </a:ln>
            <a:effectLst/>
          </c:spPr>
          <c:marker>
            <c:symbol val="circle"/>
            <c:size val="5"/>
            <c:spPr>
              <a:solidFill>
                <a:schemeClr val="bg2">
                  <a:lumMod val="90000"/>
                </a:schemeClr>
              </a:solidFill>
              <a:ln w="9525">
                <a:solidFill>
                  <a:schemeClr val="bg2">
                    <a:lumMod val="90000"/>
                  </a:schemeClr>
                </a:solidFill>
              </a:ln>
              <a:effectLst/>
            </c:spPr>
          </c:marker>
          <c:cat>
            <c:multiLvlStrRef>
              <c:f>sales_data_v2!$Q$2:$Q$18</c:f>
              <c:multiLvlStrCache>
                <c:ptCount val="12"/>
                <c:lvl>
                  <c:pt idx="0">
                    <c:v>Qtr2</c:v>
                  </c:pt>
                  <c:pt idx="1">
                    <c:v>Qtr3</c:v>
                  </c:pt>
                  <c:pt idx="2">
                    <c:v>Qtr4</c:v>
                  </c:pt>
                  <c:pt idx="3">
                    <c:v>Qtr1</c:v>
                  </c:pt>
                  <c:pt idx="4">
                    <c:v>Qtr2</c:v>
                  </c:pt>
                  <c:pt idx="5">
                    <c:v>Qtr3</c:v>
                  </c:pt>
                  <c:pt idx="6">
                    <c:v>Qtr4</c:v>
                  </c:pt>
                  <c:pt idx="7">
                    <c:v>Qtr1</c:v>
                  </c:pt>
                  <c:pt idx="8">
                    <c:v>Qtr2</c:v>
                  </c:pt>
                  <c:pt idx="9">
                    <c:v>Qtr3</c:v>
                  </c:pt>
                  <c:pt idx="10">
                    <c:v>Qtr4</c:v>
                  </c:pt>
                  <c:pt idx="11">
                    <c:v>Qtr1</c:v>
                  </c:pt>
                </c:lvl>
                <c:lvl>
                  <c:pt idx="0">
                    <c:v>2022</c:v>
                  </c:pt>
                  <c:pt idx="3">
                    <c:v>2023</c:v>
                  </c:pt>
                  <c:pt idx="7">
                    <c:v>2024</c:v>
                  </c:pt>
                  <c:pt idx="11">
                    <c:v>2025</c:v>
                  </c:pt>
                </c:lvl>
              </c:multiLvlStrCache>
            </c:multiLvlStrRef>
          </c:cat>
          <c:val>
            <c:numRef>
              <c:f>sales_data_v2!$S$2:$S$18</c:f>
              <c:numCache>
                <c:formatCode>_ "₹"\ * #,##0_ ;_ "₹"\ * \-#,##0_ ;_ "₹"\ * "-"??_ ;_ @_ </c:formatCode>
                <c:ptCount val="12"/>
                <c:pt idx="0">
                  <c:v>398278</c:v>
                </c:pt>
                <c:pt idx="1">
                  <c:v>779608</c:v>
                </c:pt>
                <c:pt idx="2">
                  <c:v>779608</c:v>
                </c:pt>
                <c:pt idx="3">
                  <c:v>762161</c:v>
                </c:pt>
                <c:pt idx="4">
                  <c:v>725725</c:v>
                </c:pt>
                <c:pt idx="5">
                  <c:v>733700</c:v>
                </c:pt>
                <c:pt idx="6">
                  <c:v>733700</c:v>
                </c:pt>
                <c:pt idx="7">
                  <c:v>728771</c:v>
                </c:pt>
                <c:pt idx="8">
                  <c:v>864318</c:v>
                </c:pt>
                <c:pt idx="9">
                  <c:v>873816</c:v>
                </c:pt>
                <c:pt idx="10">
                  <c:v>873816</c:v>
                </c:pt>
                <c:pt idx="11">
                  <c:v>835824</c:v>
                </c:pt>
              </c:numCache>
            </c:numRef>
          </c:val>
          <c:smooth val="0"/>
          <c:extLst>
            <c:ext xmlns:c16="http://schemas.microsoft.com/office/drawing/2014/chart" uri="{C3380CC4-5D6E-409C-BE32-E72D297353CC}">
              <c16:uniqueId val="{00000001-5D06-438D-8E10-28E6E209151B}"/>
            </c:ext>
          </c:extLst>
        </c:ser>
        <c:dLbls>
          <c:showLegendKey val="0"/>
          <c:showVal val="0"/>
          <c:showCatName val="0"/>
          <c:showSerName val="0"/>
          <c:showPercent val="0"/>
          <c:showBubbleSize val="0"/>
        </c:dLbls>
        <c:marker val="1"/>
        <c:smooth val="0"/>
        <c:axId val="927330703"/>
        <c:axId val="925146095"/>
      </c:lineChart>
      <c:catAx>
        <c:axId val="92733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146095"/>
        <c:crosses val="autoZero"/>
        <c:auto val="1"/>
        <c:lblAlgn val="ctr"/>
        <c:lblOffset val="100"/>
        <c:noMultiLvlLbl val="0"/>
      </c:catAx>
      <c:valAx>
        <c:axId val="925146095"/>
        <c:scaling>
          <c:orientation val="minMax"/>
        </c:scaling>
        <c:delete val="0"/>
        <c:axPos val="l"/>
        <c:majorGridlines>
          <c:spPr>
            <a:ln w="9525" cap="flat" cmpd="sng" algn="ctr">
              <a:solidFill>
                <a:schemeClr val="tx1">
                  <a:lumMod val="15000"/>
                  <a:lumOff val="85000"/>
                </a:schemeClr>
              </a:solidFill>
              <a:round/>
            </a:ln>
            <a:effectLst/>
          </c:spPr>
        </c:majorGridlines>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33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project.xlsx]sales_data_v2!PivotTable7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pivotFmt>
    </c:pivotFmts>
    <c:plotArea>
      <c:layout/>
      <c:barChart>
        <c:barDir val="col"/>
        <c:grouping val="clustered"/>
        <c:varyColors val="0"/>
        <c:ser>
          <c:idx val="0"/>
          <c:order val="0"/>
          <c:tx>
            <c:strRef>
              <c:f>sales_data_v2!$V$1</c:f>
              <c:strCache>
                <c:ptCount val="1"/>
                <c:pt idx="0">
                  <c:v>Cost (Production)</c:v>
                </c:pt>
              </c:strCache>
            </c:strRef>
          </c:tx>
          <c:spPr>
            <a:solidFill>
              <a:schemeClr val="bg2">
                <a:lumMod val="90000"/>
              </a:schemeClr>
            </a:solidFill>
            <a:ln>
              <a:noFill/>
            </a:ln>
            <a:effectLst/>
          </c:spPr>
          <c:invertIfNegative val="0"/>
          <c:cat>
            <c:multiLvlStrRef>
              <c:f>sales_data_v2!$U$2:$U$41</c:f>
              <c:multiLvlStrCache>
                <c:ptCount val="35"/>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Nov</c:v>
                  </c:pt>
                  <c:pt idx="31">
                    <c:v>Dec</c:v>
                  </c:pt>
                  <c:pt idx="32">
                    <c:v>Jan</c:v>
                  </c:pt>
                  <c:pt idx="33">
                    <c:v>Feb</c:v>
                  </c:pt>
                  <c:pt idx="34">
                    <c:v>Mar</c:v>
                  </c:pt>
                </c:lvl>
                <c:lvl>
                  <c:pt idx="0">
                    <c:v>2022</c:v>
                  </c:pt>
                  <c:pt idx="8">
                    <c:v>2023</c:v>
                  </c:pt>
                  <c:pt idx="20">
                    <c:v>2024</c:v>
                  </c:pt>
                  <c:pt idx="32">
                    <c:v>2025</c:v>
                  </c:pt>
                </c:lvl>
              </c:multiLvlStrCache>
            </c:multiLvlStrRef>
          </c:cat>
          <c:val>
            <c:numRef>
              <c:f>sales_data_v2!$V$2:$V$41</c:f>
              <c:numCache>
                <c:formatCode>_ "₹"\ * #,##0_ ;_ "₹"\ * \-#,##0_ ;_ "₹"\ * "-"??_ ;_ @_ </c:formatCode>
                <c:ptCount val="35"/>
                <c:pt idx="0">
                  <c:v>726621</c:v>
                </c:pt>
                <c:pt idx="1">
                  <c:v>1051433</c:v>
                </c:pt>
                <c:pt idx="2">
                  <c:v>1152096</c:v>
                </c:pt>
                <c:pt idx="3">
                  <c:v>1153265</c:v>
                </c:pt>
                <c:pt idx="4">
                  <c:v>1032126</c:v>
                </c:pt>
                <c:pt idx="5">
                  <c:v>1049671</c:v>
                </c:pt>
                <c:pt idx="6">
                  <c:v>1130697</c:v>
                </c:pt>
                <c:pt idx="7">
                  <c:v>1256298</c:v>
                </c:pt>
                <c:pt idx="8">
                  <c:v>1134247</c:v>
                </c:pt>
                <c:pt idx="9">
                  <c:v>1110223</c:v>
                </c:pt>
                <c:pt idx="10">
                  <c:v>1067957</c:v>
                </c:pt>
                <c:pt idx="11">
                  <c:v>1088726</c:v>
                </c:pt>
                <c:pt idx="12">
                  <c:v>1172785</c:v>
                </c:pt>
                <c:pt idx="13">
                  <c:v>1055798</c:v>
                </c:pt>
                <c:pt idx="14">
                  <c:v>1120165</c:v>
                </c:pt>
                <c:pt idx="15">
                  <c:v>1218990</c:v>
                </c:pt>
                <c:pt idx="16">
                  <c:v>1173020</c:v>
                </c:pt>
                <c:pt idx="17">
                  <c:v>1145035</c:v>
                </c:pt>
                <c:pt idx="18">
                  <c:v>1146100</c:v>
                </c:pt>
                <c:pt idx="19">
                  <c:v>1095753</c:v>
                </c:pt>
                <c:pt idx="20">
                  <c:v>1163049</c:v>
                </c:pt>
                <c:pt idx="21">
                  <c:v>1007811</c:v>
                </c:pt>
                <c:pt idx="22">
                  <c:v>1220349</c:v>
                </c:pt>
                <c:pt idx="23">
                  <c:v>1055476</c:v>
                </c:pt>
                <c:pt idx="24">
                  <c:v>1171226</c:v>
                </c:pt>
                <c:pt idx="25">
                  <c:v>1088786</c:v>
                </c:pt>
                <c:pt idx="26">
                  <c:v>1130762</c:v>
                </c:pt>
                <c:pt idx="27">
                  <c:v>1147642</c:v>
                </c:pt>
                <c:pt idx="28">
                  <c:v>1128603</c:v>
                </c:pt>
                <c:pt idx="29">
                  <c:v>1268457</c:v>
                </c:pt>
                <c:pt idx="30">
                  <c:v>1194597</c:v>
                </c:pt>
                <c:pt idx="31">
                  <c:v>1213597</c:v>
                </c:pt>
                <c:pt idx="32">
                  <c:v>1275339</c:v>
                </c:pt>
                <c:pt idx="33">
                  <c:v>1036736</c:v>
                </c:pt>
                <c:pt idx="34">
                  <c:v>1066765</c:v>
                </c:pt>
              </c:numCache>
            </c:numRef>
          </c:val>
          <c:extLst>
            <c:ext xmlns:c16="http://schemas.microsoft.com/office/drawing/2014/chart" uri="{C3380CC4-5D6E-409C-BE32-E72D297353CC}">
              <c16:uniqueId val="{00000007-B274-483D-BA31-D55D8B3C7021}"/>
            </c:ext>
          </c:extLst>
        </c:ser>
        <c:ser>
          <c:idx val="1"/>
          <c:order val="1"/>
          <c:tx>
            <c:strRef>
              <c:f>sales_data_v2!$W$1</c:f>
              <c:strCache>
                <c:ptCount val="1"/>
                <c:pt idx="0">
                  <c:v>Sales (ammount)</c:v>
                </c:pt>
              </c:strCache>
            </c:strRef>
          </c:tx>
          <c:spPr>
            <a:solidFill>
              <a:schemeClr val="accent1"/>
            </a:solidFill>
            <a:ln w="25400">
              <a:noFill/>
            </a:ln>
            <a:effectLst/>
          </c:spPr>
          <c:invertIfNegative val="0"/>
          <c:cat>
            <c:multiLvlStrRef>
              <c:f>sales_data_v2!$U$2:$U$41</c:f>
              <c:multiLvlStrCache>
                <c:ptCount val="35"/>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Nov</c:v>
                  </c:pt>
                  <c:pt idx="31">
                    <c:v>Dec</c:v>
                  </c:pt>
                  <c:pt idx="32">
                    <c:v>Jan</c:v>
                  </c:pt>
                  <c:pt idx="33">
                    <c:v>Feb</c:v>
                  </c:pt>
                  <c:pt idx="34">
                    <c:v>Mar</c:v>
                  </c:pt>
                </c:lvl>
                <c:lvl>
                  <c:pt idx="0">
                    <c:v>2022</c:v>
                  </c:pt>
                  <c:pt idx="8">
                    <c:v>2023</c:v>
                  </c:pt>
                  <c:pt idx="20">
                    <c:v>2024</c:v>
                  </c:pt>
                  <c:pt idx="32">
                    <c:v>2025</c:v>
                  </c:pt>
                </c:lvl>
              </c:multiLvlStrCache>
            </c:multiLvlStrRef>
          </c:cat>
          <c:val>
            <c:numRef>
              <c:f>sales_data_v2!$W$2:$W$41</c:f>
              <c:numCache>
                <c:formatCode>_ "₹"\ * #,##0_ ;_ "₹"\ * \-#,##0_ ;_ "₹"\ * "-"??_ ;_ @_ </c:formatCode>
                <c:ptCount val="35"/>
                <c:pt idx="0">
                  <c:v>998130</c:v>
                </c:pt>
                <c:pt idx="1">
                  <c:v>1602299</c:v>
                </c:pt>
                <c:pt idx="2">
                  <c:v>1784228</c:v>
                </c:pt>
                <c:pt idx="3">
                  <c:v>1810305</c:v>
                </c:pt>
                <c:pt idx="4">
                  <c:v>1579003</c:v>
                </c:pt>
                <c:pt idx="5">
                  <c:v>1812920</c:v>
                </c:pt>
                <c:pt idx="6">
                  <c:v>1748297</c:v>
                </c:pt>
                <c:pt idx="7">
                  <c:v>1827478</c:v>
                </c:pt>
                <c:pt idx="8">
                  <c:v>1538497</c:v>
                </c:pt>
                <c:pt idx="9">
                  <c:v>1511610</c:v>
                </c:pt>
                <c:pt idx="10">
                  <c:v>1478015</c:v>
                </c:pt>
                <c:pt idx="11">
                  <c:v>1602379</c:v>
                </c:pt>
                <c:pt idx="12">
                  <c:v>1729304</c:v>
                </c:pt>
                <c:pt idx="13">
                  <c:v>1837818</c:v>
                </c:pt>
                <c:pt idx="14">
                  <c:v>1840949</c:v>
                </c:pt>
                <c:pt idx="15">
                  <c:v>1571231</c:v>
                </c:pt>
                <c:pt idx="16">
                  <c:v>1523646</c:v>
                </c:pt>
                <c:pt idx="17">
                  <c:v>1590355</c:v>
                </c:pt>
                <c:pt idx="18">
                  <c:v>1665497</c:v>
                </c:pt>
                <c:pt idx="19">
                  <c:v>1746033</c:v>
                </c:pt>
                <c:pt idx="20">
                  <c:v>1635001</c:v>
                </c:pt>
                <c:pt idx="21">
                  <c:v>1673789</c:v>
                </c:pt>
                <c:pt idx="22">
                  <c:v>1738349</c:v>
                </c:pt>
                <c:pt idx="23">
                  <c:v>1613798</c:v>
                </c:pt>
                <c:pt idx="24">
                  <c:v>1886202</c:v>
                </c:pt>
                <c:pt idx="25">
                  <c:v>1598952</c:v>
                </c:pt>
                <c:pt idx="26">
                  <c:v>1951401</c:v>
                </c:pt>
                <c:pt idx="27">
                  <c:v>1691520</c:v>
                </c:pt>
                <c:pt idx="28">
                  <c:v>1617613</c:v>
                </c:pt>
                <c:pt idx="29">
                  <c:v>1781681</c:v>
                </c:pt>
                <c:pt idx="30">
                  <c:v>1819729</c:v>
                </c:pt>
                <c:pt idx="31">
                  <c:v>1898925</c:v>
                </c:pt>
                <c:pt idx="32">
                  <c:v>1821956</c:v>
                </c:pt>
                <c:pt idx="33">
                  <c:v>1671477</c:v>
                </c:pt>
                <c:pt idx="34">
                  <c:v>1523579</c:v>
                </c:pt>
              </c:numCache>
            </c:numRef>
          </c:val>
          <c:extLst>
            <c:ext xmlns:c16="http://schemas.microsoft.com/office/drawing/2014/chart" uri="{C3380CC4-5D6E-409C-BE32-E72D297353CC}">
              <c16:uniqueId val="{00000008-B274-483D-BA31-D55D8B3C7021}"/>
            </c:ext>
          </c:extLst>
        </c:ser>
        <c:dLbls>
          <c:showLegendKey val="0"/>
          <c:showVal val="0"/>
          <c:showCatName val="0"/>
          <c:showSerName val="0"/>
          <c:showPercent val="0"/>
          <c:showBubbleSize val="0"/>
        </c:dLbls>
        <c:gapWidth val="219"/>
        <c:axId val="933992447"/>
        <c:axId val="933996767"/>
      </c:barChart>
      <c:lineChart>
        <c:grouping val="standard"/>
        <c:varyColors val="0"/>
        <c:ser>
          <c:idx val="2"/>
          <c:order val="2"/>
          <c:tx>
            <c:strRef>
              <c:f>sales_data_v2!$X$1</c:f>
              <c:strCache>
                <c:ptCount val="1"/>
                <c:pt idx="0">
                  <c:v>Sum of Profit</c:v>
                </c:pt>
              </c:strCache>
            </c:strRef>
          </c:tx>
          <c:spPr>
            <a:ln w="28575" cap="rnd">
              <a:solidFill>
                <a:schemeClr val="accent6"/>
              </a:solidFill>
              <a:round/>
            </a:ln>
            <a:effectLst/>
          </c:spPr>
          <c:marker>
            <c:symbol val="none"/>
          </c:marker>
          <c:cat>
            <c:multiLvlStrRef>
              <c:f>sales_data_v2!$U$2:$U$41</c:f>
              <c:multiLvlStrCache>
                <c:ptCount val="35"/>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Nov</c:v>
                  </c:pt>
                  <c:pt idx="31">
                    <c:v>Dec</c:v>
                  </c:pt>
                  <c:pt idx="32">
                    <c:v>Jan</c:v>
                  </c:pt>
                  <c:pt idx="33">
                    <c:v>Feb</c:v>
                  </c:pt>
                  <c:pt idx="34">
                    <c:v>Mar</c:v>
                  </c:pt>
                </c:lvl>
                <c:lvl>
                  <c:pt idx="0">
                    <c:v>2022</c:v>
                  </c:pt>
                  <c:pt idx="8">
                    <c:v>2023</c:v>
                  </c:pt>
                  <c:pt idx="20">
                    <c:v>2024</c:v>
                  </c:pt>
                  <c:pt idx="32">
                    <c:v>2025</c:v>
                  </c:pt>
                </c:lvl>
              </c:multiLvlStrCache>
            </c:multiLvlStrRef>
          </c:cat>
          <c:val>
            <c:numRef>
              <c:f>sales_data_v2!$X$2:$X$41</c:f>
              <c:numCache>
                <c:formatCode>_ "₹"\ * #,##0_ ;_ "₹"\ * \-#,##0_ ;_ "₹"\ * "-"??_ ;_ @_ </c:formatCode>
                <c:ptCount val="35"/>
                <c:pt idx="0">
                  <c:v>271509</c:v>
                </c:pt>
                <c:pt idx="1">
                  <c:v>550866</c:v>
                </c:pt>
                <c:pt idx="2">
                  <c:v>632132</c:v>
                </c:pt>
                <c:pt idx="3">
                  <c:v>657040</c:v>
                </c:pt>
                <c:pt idx="4">
                  <c:v>546877</c:v>
                </c:pt>
                <c:pt idx="5">
                  <c:v>763249</c:v>
                </c:pt>
                <c:pt idx="6">
                  <c:v>617600</c:v>
                </c:pt>
                <c:pt idx="7">
                  <c:v>571180</c:v>
                </c:pt>
                <c:pt idx="8">
                  <c:v>404250</c:v>
                </c:pt>
                <c:pt idx="9">
                  <c:v>401387</c:v>
                </c:pt>
                <c:pt idx="10">
                  <c:v>410058</c:v>
                </c:pt>
                <c:pt idx="11">
                  <c:v>513653</c:v>
                </c:pt>
                <c:pt idx="12">
                  <c:v>556519</c:v>
                </c:pt>
                <c:pt idx="13">
                  <c:v>782020</c:v>
                </c:pt>
                <c:pt idx="14">
                  <c:v>720784</c:v>
                </c:pt>
                <c:pt idx="15">
                  <c:v>352241</c:v>
                </c:pt>
                <c:pt idx="16">
                  <c:v>350626</c:v>
                </c:pt>
                <c:pt idx="17">
                  <c:v>445320</c:v>
                </c:pt>
                <c:pt idx="18">
                  <c:v>519397</c:v>
                </c:pt>
                <c:pt idx="19">
                  <c:v>650280</c:v>
                </c:pt>
                <c:pt idx="20">
                  <c:v>471952</c:v>
                </c:pt>
                <c:pt idx="21">
                  <c:v>665978</c:v>
                </c:pt>
                <c:pt idx="22">
                  <c:v>518000</c:v>
                </c:pt>
                <c:pt idx="23">
                  <c:v>558322</c:v>
                </c:pt>
                <c:pt idx="24">
                  <c:v>714976</c:v>
                </c:pt>
                <c:pt idx="25">
                  <c:v>510166</c:v>
                </c:pt>
                <c:pt idx="26">
                  <c:v>820639</c:v>
                </c:pt>
                <c:pt idx="27">
                  <c:v>543878</c:v>
                </c:pt>
                <c:pt idx="28">
                  <c:v>489010</c:v>
                </c:pt>
                <c:pt idx="29">
                  <c:v>513224</c:v>
                </c:pt>
                <c:pt idx="30">
                  <c:v>625132</c:v>
                </c:pt>
                <c:pt idx="31">
                  <c:v>685328</c:v>
                </c:pt>
                <c:pt idx="32">
                  <c:v>546617</c:v>
                </c:pt>
                <c:pt idx="33">
                  <c:v>634741</c:v>
                </c:pt>
                <c:pt idx="34">
                  <c:v>456814</c:v>
                </c:pt>
              </c:numCache>
            </c:numRef>
          </c:val>
          <c:smooth val="0"/>
          <c:extLst>
            <c:ext xmlns:c16="http://schemas.microsoft.com/office/drawing/2014/chart" uri="{C3380CC4-5D6E-409C-BE32-E72D297353CC}">
              <c16:uniqueId val="{00000009-B274-483D-BA31-D55D8B3C7021}"/>
            </c:ext>
          </c:extLst>
        </c:ser>
        <c:dLbls>
          <c:showLegendKey val="0"/>
          <c:showVal val="0"/>
          <c:showCatName val="0"/>
          <c:showSerName val="0"/>
          <c:showPercent val="0"/>
          <c:showBubbleSize val="0"/>
        </c:dLbls>
        <c:marker val="1"/>
        <c:smooth val="0"/>
        <c:axId val="933992447"/>
        <c:axId val="933996767"/>
      </c:lineChart>
      <c:catAx>
        <c:axId val="93399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996767"/>
        <c:crosses val="autoZero"/>
        <c:auto val="1"/>
        <c:lblAlgn val="ctr"/>
        <c:lblOffset val="100"/>
        <c:noMultiLvlLbl val="0"/>
      </c:catAx>
      <c:valAx>
        <c:axId val="933996767"/>
        <c:scaling>
          <c:orientation val="minMax"/>
        </c:scaling>
        <c:delete val="0"/>
        <c:axPos val="l"/>
        <c:majorGridlines>
          <c:spPr>
            <a:ln w="9525" cap="flat" cmpd="sng" algn="ctr">
              <a:solidFill>
                <a:schemeClr val="tx1">
                  <a:lumMod val="15000"/>
                  <a:lumOff val="85000"/>
                </a:schemeClr>
              </a:solidFill>
              <a:round/>
            </a:ln>
            <a:effectLst/>
          </c:spPr>
        </c:majorGridlines>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992447"/>
        <c:crosses val="autoZero"/>
        <c:crossBetween val="between"/>
      </c:valAx>
      <c:spPr>
        <a:noFill/>
        <a:ln>
          <a:noFill/>
        </a:ln>
        <a:effectLst/>
      </c:spPr>
    </c:plotArea>
    <c:legend>
      <c:legendPos val="r"/>
      <c:layout>
        <c:manualLayout>
          <c:xMode val="edge"/>
          <c:yMode val="edge"/>
          <c:x val="0.79567676630210005"/>
          <c:y val="0.36518300574565948"/>
          <c:w val="0.18617694531314136"/>
          <c:h val="0.287928741284107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project.xlsx]sales_data_v2!PivotTable8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bg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w="19050">
            <a:solidFill>
              <a:schemeClr val="bg1"/>
            </a:solidFill>
          </a:ln>
          <a:effectLst/>
        </c:spPr>
        <c:dLbl>
          <c:idx val="0"/>
          <c:layout>
            <c:manualLayout>
              <c:x val="-5.772753600068163E-3"/>
              <c:y val="-0.25646530638583986"/>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80433367807454925"/>
                  <c:h val="0.48908076962307778"/>
                </c:manualLayout>
              </c15:layout>
            </c:ext>
          </c:extLst>
        </c:dLbl>
      </c:pivotFmt>
    </c:pivotFmts>
    <c:plotArea>
      <c:layout/>
      <c:pieChart>
        <c:varyColors val="1"/>
        <c:ser>
          <c:idx val="0"/>
          <c:order val="0"/>
          <c:tx>
            <c:strRef>
              <c:f>sales_data_v2!$Z$1</c:f>
              <c:strCache>
                <c:ptCount val="1"/>
                <c:pt idx="0">
                  <c:v>Total</c:v>
                </c:pt>
              </c:strCache>
            </c:strRef>
          </c:tx>
          <c:spPr>
            <a:solidFill>
              <a:schemeClr val="bg1"/>
            </a:solidFill>
            <a:ln>
              <a:solidFill>
                <a:schemeClr val="bg1"/>
              </a:solidFill>
            </a:ln>
          </c:spPr>
          <c:dPt>
            <c:idx val="0"/>
            <c:bubble3D val="0"/>
            <c:spPr>
              <a:solidFill>
                <a:schemeClr val="bg1"/>
              </a:solidFill>
              <a:ln w="19050">
                <a:solidFill>
                  <a:schemeClr val="bg1"/>
                </a:solidFill>
              </a:ln>
              <a:effectLst/>
            </c:spPr>
            <c:extLst>
              <c:ext xmlns:c16="http://schemas.microsoft.com/office/drawing/2014/chart" uri="{C3380CC4-5D6E-409C-BE32-E72D297353CC}">
                <c16:uniqueId val="{00000001-8B1F-4E4D-94D0-E50CAEA788F2}"/>
              </c:ext>
            </c:extLst>
          </c:dPt>
          <c:dLbls>
            <c:dLbl>
              <c:idx val="0"/>
              <c:layout>
                <c:manualLayout>
                  <c:x val="-5.772753600068163E-3"/>
                  <c:y val="-0.25646530638583986"/>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80433367807454925"/>
                      <c:h val="0.48908076962307778"/>
                    </c:manualLayout>
                  </c15:layout>
                </c:ext>
                <c:ext xmlns:c16="http://schemas.microsoft.com/office/drawing/2014/chart" uri="{C3380CC4-5D6E-409C-BE32-E72D297353CC}">
                  <c16:uniqueId val="{00000001-8B1F-4E4D-94D0-E50CAEA788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sales_data_v2!$Z$2</c:f>
              <c:strCache>
                <c:ptCount val="1"/>
                <c:pt idx="0">
                  <c:v>Total</c:v>
                </c:pt>
              </c:strCache>
            </c:strRef>
          </c:cat>
          <c:val>
            <c:numRef>
              <c:f>sales_data_v2!$Z$2</c:f>
              <c:numCache>
                <c:formatCode>_ "₹"\ * #,##0_ ;_ "₹"\ * \-#,##0_ ;_ "₹"\ * "-"??_ ;_ @_ </c:formatCode>
                <c:ptCount val="1"/>
                <c:pt idx="0">
                  <c:v>19471765</c:v>
                </c:pt>
              </c:numCache>
            </c:numRef>
          </c:val>
          <c:extLst>
            <c:ext xmlns:c16="http://schemas.microsoft.com/office/drawing/2014/chart" uri="{C3380CC4-5D6E-409C-BE32-E72D297353CC}">
              <c16:uniqueId val="{00000002-8B1F-4E4D-94D0-E50CAEA788F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158695</xdr:colOff>
      <xdr:row>0</xdr:row>
      <xdr:rowOff>135836</xdr:rowOff>
    </xdr:from>
    <xdr:to>
      <xdr:col>0</xdr:col>
      <xdr:colOff>570174</xdr:colOff>
      <xdr:row>2</xdr:row>
      <xdr:rowOff>179751</xdr:rowOff>
    </xdr:to>
    <xdr:pic>
      <xdr:nvPicPr>
        <xdr:cNvPr id="3" name="Picture 2">
          <a:extLst>
            <a:ext uri="{FF2B5EF4-FFF2-40B4-BE49-F238E27FC236}">
              <a16:creationId xmlns:a16="http://schemas.microsoft.com/office/drawing/2014/main" id="{8052CA6C-2651-2917-3009-5080934AA3D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275" t="14709" r="16667" b="18338"/>
        <a:stretch/>
      </xdr:blipFill>
      <xdr:spPr>
        <a:xfrm>
          <a:off x="158695" y="135836"/>
          <a:ext cx="411479" cy="414976"/>
        </a:xfrm>
        <a:prstGeom prst="flowChartConnector">
          <a:avLst/>
        </a:prstGeom>
      </xdr:spPr>
    </xdr:pic>
    <xdr:clientData/>
  </xdr:twoCellAnchor>
  <xdr:twoCellAnchor>
    <xdr:from>
      <xdr:col>0</xdr:col>
      <xdr:colOff>561891</xdr:colOff>
      <xdr:row>0</xdr:row>
      <xdr:rowOff>90280</xdr:rowOff>
    </xdr:from>
    <xdr:to>
      <xdr:col>10</xdr:col>
      <xdr:colOff>265043</xdr:colOff>
      <xdr:row>3</xdr:row>
      <xdr:rowOff>63610</xdr:rowOff>
    </xdr:to>
    <xdr:sp macro="" textlink="">
      <xdr:nvSpPr>
        <xdr:cNvPr id="4" name="TextBox 3">
          <a:extLst>
            <a:ext uri="{FF2B5EF4-FFF2-40B4-BE49-F238E27FC236}">
              <a16:creationId xmlns:a16="http://schemas.microsoft.com/office/drawing/2014/main" id="{B9F33C4F-51FF-E409-61F3-2CE812CED960}"/>
            </a:ext>
          </a:extLst>
        </xdr:cNvPr>
        <xdr:cNvSpPr txBox="1"/>
      </xdr:nvSpPr>
      <xdr:spPr>
        <a:xfrm>
          <a:off x="561891" y="90280"/>
          <a:ext cx="5799152" cy="529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solidFill>
                <a:schemeClr val="accent1"/>
              </a:solidFill>
              <a:latin typeface="Arial Black" panose="020B0A04020102020204" pitchFamily="34" charset="0"/>
            </a:rPr>
            <a:t>Sales</a:t>
          </a:r>
          <a:r>
            <a:rPr lang="en-IN" sz="1400" baseline="0">
              <a:latin typeface="Arial Black" panose="020B0A04020102020204" pitchFamily="34" charset="0"/>
            </a:rPr>
            <a:t> </a:t>
          </a:r>
          <a:r>
            <a:rPr lang="en-IN" sz="1400" baseline="0">
              <a:solidFill>
                <a:schemeClr val="tx1"/>
              </a:solidFill>
              <a:latin typeface="Arial Black" panose="020B0A04020102020204" pitchFamily="34" charset="0"/>
            </a:rPr>
            <a:t>&amp;</a:t>
          </a:r>
          <a:r>
            <a:rPr lang="en-IN" sz="1400" baseline="0">
              <a:solidFill>
                <a:schemeClr val="accent1"/>
              </a:solidFill>
              <a:latin typeface="Arial Black" panose="020B0A04020102020204" pitchFamily="34" charset="0"/>
            </a:rPr>
            <a:t> </a:t>
          </a:r>
          <a:r>
            <a:rPr lang="en-IN" sz="2400" baseline="0">
              <a:solidFill>
                <a:schemeClr val="accent1"/>
              </a:solidFill>
              <a:latin typeface="Arial Black" panose="020B0A04020102020204" pitchFamily="34" charset="0"/>
            </a:rPr>
            <a:t>Costing</a:t>
          </a:r>
          <a:r>
            <a:rPr lang="en-IN" sz="1400" baseline="0">
              <a:solidFill>
                <a:schemeClr val="bg1"/>
              </a:solidFill>
              <a:latin typeface="Arial Black" panose="020B0A04020102020204" pitchFamily="34" charset="0"/>
            </a:rPr>
            <a:t> </a:t>
          </a:r>
          <a:r>
            <a:rPr lang="en-IN" sz="1400" baseline="0">
              <a:solidFill>
                <a:schemeClr val="tx1"/>
              </a:solidFill>
              <a:latin typeface="Arial Black" panose="020B0A04020102020204" pitchFamily="34" charset="0"/>
            </a:rPr>
            <a:t>Data Visualization Tool</a:t>
          </a:r>
          <a:endParaRPr lang="en-IN" sz="1400">
            <a:solidFill>
              <a:schemeClr val="tx1"/>
            </a:solidFill>
            <a:latin typeface="Arial Black" panose="020B0A04020102020204" pitchFamily="34" charset="0"/>
          </a:endParaRPr>
        </a:p>
      </xdr:txBody>
    </xdr:sp>
    <xdr:clientData/>
  </xdr:twoCellAnchor>
  <xdr:twoCellAnchor>
    <xdr:from>
      <xdr:col>0</xdr:col>
      <xdr:colOff>26504</xdr:colOff>
      <xdr:row>0</xdr:row>
      <xdr:rowOff>26504</xdr:rowOff>
    </xdr:from>
    <xdr:to>
      <xdr:col>20</xdr:col>
      <xdr:colOff>79513</xdr:colOff>
      <xdr:row>27</xdr:row>
      <xdr:rowOff>139148</xdr:rowOff>
    </xdr:to>
    <xdr:sp macro="" textlink="">
      <xdr:nvSpPr>
        <xdr:cNvPr id="13" name="Rectangle 12">
          <a:extLst>
            <a:ext uri="{FF2B5EF4-FFF2-40B4-BE49-F238E27FC236}">
              <a16:creationId xmlns:a16="http://schemas.microsoft.com/office/drawing/2014/main" id="{FF560937-AD01-52A6-2DF0-4404667D9924}"/>
            </a:ext>
          </a:extLst>
        </xdr:cNvPr>
        <xdr:cNvSpPr/>
      </xdr:nvSpPr>
      <xdr:spPr>
        <a:xfrm>
          <a:off x="26504" y="26504"/>
          <a:ext cx="12245009" cy="512196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92765</xdr:colOff>
      <xdr:row>15</xdr:row>
      <xdr:rowOff>39756</xdr:rowOff>
    </xdr:from>
    <xdr:to>
      <xdr:col>9</xdr:col>
      <xdr:colOff>192155</xdr:colOff>
      <xdr:row>27</xdr:row>
      <xdr:rowOff>66259</xdr:rowOff>
    </xdr:to>
    <xdr:graphicFrame macro="">
      <xdr:nvGraphicFramePr>
        <xdr:cNvPr id="6" name="Chart 5">
          <a:extLst>
            <a:ext uri="{FF2B5EF4-FFF2-40B4-BE49-F238E27FC236}">
              <a16:creationId xmlns:a16="http://schemas.microsoft.com/office/drawing/2014/main" id="{D5DD28EF-C24B-47A4-96DE-438641AB7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410818</xdr:colOff>
      <xdr:row>1</xdr:row>
      <xdr:rowOff>6627</xdr:rowOff>
    </xdr:from>
    <xdr:to>
      <xdr:col>19</xdr:col>
      <xdr:colOff>530088</xdr:colOff>
      <xdr:row>3</xdr:row>
      <xdr:rowOff>59635</xdr:rowOff>
    </xdr:to>
    <mc:AlternateContent xmlns:mc="http://schemas.openxmlformats.org/markup-compatibility/2006" xmlns:a14="http://schemas.microsoft.com/office/drawing/2010/main">
      <mc:Choice Requires="a14">
        <xdr:graphicFrame macro="">
          <xdr:nvGraphicFramePr>
            <xdr:cNvPr id="8" name="Years (Date)">
              <a:extLst>
                <a:ext uri="{FF2B5EF4-FFF2-40B4-BE49-F238E27FC236}">
                  <a16:creationId xmlns:a16="http://schemas.microsoft.com/office/drawing/2014/main" id="{5BEC4BE4-A77F-40C7-B2E3-46EE37716DA8}"/>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8945218" y="192157"/>
              <a:ext cx="3167270" cy="4240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470452</xdr:colOff>
      <xdr:row>1</xdr:row>
      <xdr:rowOff>13253</xdr:rowOff>
    </xdr:from>
    <xdr:to>
      <xdr:col>14</xdr:col>
      <xdr:colOff>364432</xdr:colOff>
      <xdr:row>3</xdr:row>
      <xdr:rowOff>59635</xdr:rowOff>
    </xdr:to>
    <mc:AlternateContent xmlns:mc="http://schemas.openxmlformats.org/markup-compatibility/2006" xmlns:a14="http://schemas.microsoft.com/office/drawing/2010/main">
      <mc:Choice Requires="a14">
        <xdr:graphicFrame macro="">
          <xdr:nvGraphicFramePr>
            <xdr:cNvPr id="9" name="Quarters (Date)">
              <a:extLst>
                <a:ext uri="{FF2B5EF4-FFF2-40B4-BE49-F238E27FC236}">
                  <a16:creationId xmlns:a16="http://schemas.microsoft.com/office/drawing/2014/main" id="{9865BF55-817B-45B0-A8C4-71EB45682F88}"/>
                </a:ext>
              </a:extLst>
            </xdr:cNvPr>
            <xdr:cNvGraphicFramePr/>
          </xdr:nvGraphicFramePr>
          <xdr:xfrm>
            <a:off x="0" y="0"/>
            <a:ext cx="0" cy="0"/>
          </xdr:xfrm>
          <a:graphic>
            <a:graphicData uri="http://schemas.microsoft.com/office/drawing/2010/slicer">
              <sle:slicer xmlns:sle="http://schemas.microsoft.com/office/drawing/2010/slicer" name="Quarters (Date)"/>
            </a:graphicData>
          </a:graphic>
        </xdr:graphicFrame>
      </mc:Choice>
      <mc:Fallback xmlns="">
        <xdr:sp macro="" textlink="">
          <xdr:nvSpPr>
            <xdr:cNvPr id="0" name=""/>
            <xdr:cNvSpPr>
              <a:spLocks noTextEdit="1"/>
            </xdr:cNvSpPr>
          </xdr:nvSpPr>
          <xdr:spPr>
            <a:xfrm>
              <a:off x="6566452" y="198783"/>
              <a:ext cx="2332380" cy="4174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251790</xdr:colOff>
      <xdr:row>3</xdr:row>
      <xdr:rowOff>106016</xdr:rowOff>
    </xdr:from>
    <xdr:to>
      <xdr:col>15</xdr:col>
      <xdr:colOff>536713</xdr:colOff>
      <xdr:row>14</xdr:row>
      <xdr:rowOff>165652</xdr:rowOff>
    </xdr:to>
    <xdr:graphicFrame macro="">
      <xdr:nvGraphicFramePr>
        <xdr:cNvPr id="10" name="Chart 9">
          <a:extLst>
            <a:ext uri="{FF2B5EF4-FFF2-40B4-BE49-F238E27FC236}">
              <a16:creationId xmlns:a16="http://schemas.microsoft.com/office/drawing/2014/main" id="{C7342333-DE18-47ED-8195-1D8DB4D1C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92764</xdr:colOff>
      <xdr:row>3</xdr:row>
      <xdr:rowOff>106018</xdr:rowOff>
    </xdr:from>
    <xdr:to>
      <xdr:col>9</xdr:col>
      <xdr:colOff>185531</xdr:colOff>
      <xdr:row>14</xdr:row>
      <xdr:rowOff>172278</xdr:rowOff>
    </xdr:to>
    <xdr:graphicFrame macro="">
      <xdr:nvGraphicFramePr>
        <xdr:cNvPr id="12" name="Chart 11">
          <a:extLst>
            <a:ext uri="{FF2B5EF4-FFF2-40B4-BE49-F238E27FC236}">
              <a16:creationId xmlns:a16="http://schemas.microsoft.com/office/drawing/2014/main" id="{D069B7CD-76D0-4E6D-9ADB-35C1EE3C6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258418</xdr:colOff>
      <xdr:row>15</xdr:row>
      <xdr:rowOff>53009</xdr:rowOff>
    </xdr:from>
    <xdr:to>
      <xdr:col>19</xdr:col>
      <xdr:colOff>569844</xdr:colOff>
      <xdr:row>27</xdr:row>
      <xdr:rowOff>59634</xdr:rowOff>
    </xdr:to>
    <xdr:graphicFrame macro="">
      <xdr:nvGraphicFramePr>
        <xdr:cNvPr id="18" name="Chart 17">
          <a:extLst>
            <a:ext uri="{FF2B5EF4-FFF2-40B4-BE49-F238E27FC236}">
              <a16:creationId xmlns:a16="http://schemas.microsoft.com/office/drawing/2014/main" id="{E5061ECA-E723-4CE6-B1C7-A0BC3AD22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589722</xdr:colOff>
      <xdr:row>3</xdr:row>
      <xdr:rowOff>99392</xdr:rowOff>
    </xdr:from>
    <xdr:to>
      <xdr:col>19</xdr:col>
      <xdr:colOff>556591</xdr:colOff>
      <xdr:row>14</xdr:row>
      <xdr:rowOff>165652</xdr:rowOff>
    </xdr:to>
    <xdr:graphicFrame macro="">
      <xdr:nvGraphicFramePr>
        <xdr:cNvPr id="19" name="Chart 18">
          <a:extLst>
            <a:ext uri="{FF2B5EF4-FFF2-40B4-BE49-F238E27FC236}">
              <a16:creationId xmlns:a16="http://schemas.microsoft.com/office/drawing/2014/main" id="{61372695-115B-49E9-8E8F-F143A22B8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AN CHOWDHURY" refreshedDate="45746.489125115739" createdVersion="8" refreshedVersion="8" minRefreshableVersion="3" recordCount="1050" xr:uid="{1D3D9F72-BAC2-4276-9AC5-3D7D4AB5AB2D}">
  <cacheSource type="worksheet">
    <worksheetSource ref="A1:H1051" sheet="sales_data_v2"/>
  </cacheSource>
  <cacheFields count="11">
    <cacheField name="Date" numFmtId="14">
      <sharedItems containsSemiMixedTypes="0" containsNonDate="0" containsDate="1" containsString="0" minDate="2022-05-15T00:00:00" maxDate="2025-03-30T00:00:00" count="1050">
        <d v="2025-03-29T00:00:00"/>
        <d v="2025-03-28T00:00:00"/>
        <d v="2025-03-27T00:00:00"/>
        <d v="2025-03-26T00:00:00"/>
        <d v="2025-03-25T00:00:00"/>
        <d v="2025-03-24T00:00:00"/>
        <d v="2025-03-23T00:00:00"/>
        <d v="2025-03-22T00:00:00"/>
        <d v="2025-03-21T00:00:00"/>
        <d v="2025-03-20T00:00:00"/>
        <d v="2025-03-19T00:00:00"/>
        <d v="2025-03-18T00:00:00"/>
        <d v="2025-03-17T00:00:00"/>
        <d v="2025-03-16T00:00:00"/>
        <d v="2025-03-15T00:00:00"/>
        <d v="2025-03-14T00:00:00"/>
        <d v="2025-03-13T00:00:00"/>
        <d v="2025-03-12T00:00:00"/>
        <d v="2025-03-11T00:00:00"/>
        <d v="2025-03-10T00:00:00"/>
        <d v="2025-03-09T00:00:00"/>
        <d v="2025-03-08T00:00:00"/>
        <d v="2025-03-07T00:00:00"/>
        <d v="2025-03-06T00:00:00"/>
        <d v="2025-03-05T00:00:00"/>
        <d v="2025-03-04T00:00:00"/>
        <d v="2025-03-03T00:00:00"/>
        <d v="2025-03-02T00:00:00"/>
        <d v="2025-03-01T00:00:00"/>
        <d v="2025-02-28T00:00:00"/>
        <d v="2025-02-27T00:00:00"/>
        <d v="2025-02-26T00:00:00"/>
        <d v="2025-02-25T00:00:00"/>
        <d v="2025-02-24T00:00:00"/>
        <d v="2025-02-23T00:00:00"/>
        <d v="2025-02-22T00:00:00"/>
        <d v="2025-02-21T00:00:00"/>
        <d v="2025-02-20T00:00:00"/>
        <d v="2025-02-19T00:00:00"/>
        <d v="2025-02-18T00:00:00"/>
        <d v="2025-02-17T00:00:00"/>
        <d v="2025-02-16T00:00:00"/>
        <d v="2025-02-15T00:00:00"/>
        <d v="2025-02-14T00:00:00"/>
        <d v="2025-02-13T00:00:00"/>
        <d v="2025-02-12T00:00:00"/>
        <d v="2025-02-11T00:00:00"/>
        <d v="2025-02-10T00:00:00"/>
        <d v="2025-02-09T00:00:00"/>
        <d v="2025-02-08T00:00:00"/>
        <d v="2025-02-07T00:00:00"/>
        <d v="2025-02-06T00:00:00"/>
        <d v="2025-02-05T00:00:00"/>
        <d v="2025-02-04T00:00:00"/>
        <d v="2025-02-03T00:00:00"/>
        <d v="2025-02-02T00:00:00"/>
        <d v="2025-02-01T00:00:00"/>
        <d v="2025-01-31T00:00:00"/>
        <d v="2025-01-30T00:00:00"/>
        <d v="2025-01-29T00:00:00"/>
        <d v="2025-01-28T00:00:00"/>
        <d v="2025-01-27T00:00:00"/>
        <d v="2025-01-26T00:00:00"/>
        <d v="2025-01-25T00:00:00"/>
        <d v="2025-01-24T00:00:00"/>
        <d v="2025-01-23T00:00:00"/>
        <d v="2025-01-22T00:00:00"/>
        <d v="2025-01-21T00:00:00"/>
        <d v="2025-01-20T00:00:00"/>
        <d v="2025-01-19T00:00:00"/>
        <d v="2025-01-18T00:00:00"/>
        <d v="2025-01-17T00:00:00"/>
        <d v="2025-01-16T00:00:00"/>
        <d v="2025-01-15T00:00:00"/>
        <d v="2025-01-14T00:00:00"/>
        <d v="2025-01-13T00:00:00"/>
        <d v="2025-01-12T00:00:00"/>
        <d v="2025-01-11T00:00:00"/>
        <d v="2025-01-10T00:00:00"/>
        <d v="2025-01-09T00:00:00"/>
        <d v="2025-01-08T00:00:00"/>
        <d v="2025-01-07T00:00:00"/>
        <d v="2025-01-06T00:00:00"/>
        <d v="2025-01-05T00:00:00"/>
        <d v="2025-01-04T00:00:00"/>
        <d v="2025-01-03T00:00:00"/>
        <d v="2025-01-02T00:00:00"/>
        <d v="2025-01-01T00:00:00"/>
        <d v="2024-12-31T00:00:00"/>
        <d v="2024-12-30T00:00:00"/>
        <d v="2024-12-29T00:00:00"/>
        <d v="2024-12-28T00:00:00"/>
        <d v="2024-12-27T00:00:00"/>
        <d v="2024-12-26T00:00:00"/>
        <d v="2024-12-25T00:00:00"/>
        <d v="2024-12-24T00:00:00"/>
        <d v="2024-12-23T00:00:00"/>
        <d v="2024-12-22T00:00:00"/>
        <d v="2024-12-21T00:00:00"/>
        <d v="2024-12-20T00:00:00"/>
        <d v="2024-12-19T00:00:00"/>
        <d v="2024-12-18T00:00:00"/>
        <d v="2024-12-17T00:00:00"/>
        <d v="2024-12-16T00:00:00"/>
        <d v="2024-12-15T00:00:00"/>
        <d v="2024-12-14T00:00:00"/>
        <d v="2024-12-13T00:00:00"/>
        <d v="2024-12-12T00:00:00"/>
        <d v="2024-12-11T00:00:00"/>
        <d v="2024-12-10T00:00:00"/>
        <d v="2024-12-09T00:00:00"/>
        <d v="2024-12-08T00:00:00"/>
        <d v="2024-12-07T00:00:00"/>
        <d v="2024-12-06T00:00:00"/>
        <d v="2024-12-05T00:00:00"/>
        <d v="2024-12-04T00:00:00"/>
        <d v="2024-12-03T00:00:00"/>
        <d v="2024-12-02T00:00:00"/>
        <d v="2024-12-01T00:00:00"/>
        <d v="2024-11-30T00:00:00"/>
        <d v="2024-11-29T00:00:00"/>
        <d v="2024-11-28T00:00:00"/>
        <d v="2024-11-27T00:00:00"/>
        <d v="2024-11-26T00:00:00"/>
        <d v="2024-11-25T00:00:00"/>
        <d v="2024-11-24T00:00:00"/>
        <d v="2024-11-23T00:00:00"/>
        <d v="2024-11-22T00:00:00"/>
        <d v="2024-11-21T00:00:00"/>
        <d v="2024-11-20T00:00:00"/>
        <d v="2024-11-19T00:00:00"/>
        <d v="2024-11-18T00:00:00"/>
        <d v="2024-11-17T00:00:00"/>
        <d v="2024-11-16T00:00:00"/>
        <d v="2024-11-15T00:00:00"/>
        <d v="2024-11-14T00:00:00"/>
        <d v="2024-11-13T00:00:00"/>
        <d v="2024-11-12T00:00:00"/>
        <d v="2024-11-11T00:00:00"/>
        <d v="2024-11-10T00:00:00"/>
        <d v="2024-11-09T00:00:00"/>
        <d v="2024-11-08T00:00:00"/>
        <d v="2024-11-07T00:00:00"/>
        <d v="2024-11-06T00:00:00"/>
        <d v="2024-11-05T00:00:00"/>
        <d v="2024-11-04T00:00:00"/>
        <d v="2024-11-03T00:00:00"/>
        <d v="2024-11-02T00:00:00"/>
        <d v="2024-11-01T00:00:00"/>
        <d v="2024-10-31T00:00:00"/>
        <d v="2024-10-30T00:00:00"/>
        <d v="2024-10-29T00:00:00"/>
        <d v="2024-10-28T00:00:00"/>
        <d v="2024-10-27T00:00:00"/>
        <d v="2024-10-26T00:00:00"/>
        <d v="2024-10-25T00:00:00"/>
        <d v="2024-10-24T00:00:00"/>
        <d v="2024-10-23T00:00:00"/>
        <d v="2024-10-22T00:00:00"/>
        <d v="2024-10-21T00:00:00"/>
        <d v="2024-10-20T00:00:00"/>
        <d v="2024-10-19T00:00:00"/>
        <d v="2024-10-18T00:00:00"/>
        <d v="2024-10-17T00:00:00"/>
        <d v="2024-10-16T00:00:00"/>
        <d v="2024-10-15T00:00:00"/>
        <d v="2024-10-14T00:00:00"/>
        <d v="2024-10-13T00:00:00"/>
        <d v="2024-10-12T00:00:00"/>
        <d v="2024-10-11T00:00:00"/>
        <d v="2024-10-10T00:00:00"/>
        <d v="2024-10-09T00:00:00"/>
        <d v="2024-10-08T00:00:00"/>
        <d v="2024-10-07T00:00:00"/>
        <d v="2024-10-06T00:00:00"/>
        <d v="2024-10-05T00:00:00"/>
        <d v="2024-10-04T00:00:00"/>
        <d v="2024-10-03T00:00:00"/>
        <d v="2024-10-02T00:00:00"/>
        <d v="2024-10-01T00:00:00"/>
        <d v="2024-09-30T00:00:00"/>
        <d v="2024-09-29T00:00:00"/>
        <d v="2024-09-28T00:00:00"/>
        <d v="2024-09-27T00:00:00"/>
        <d v="2024-09-26T00:00:00"/>
        <d v="2024-09-25T00:00:00"/>
        <d v="2024-09-24T00:00:00"/>
        <d v="2024-09-23T00:00:00"/>
        <d v="2024-09-22T00:00:00"/>
        <d v="2024-09-21T00:00:00"/>
        <d v="2024-09-20T00:00:00"/>
        <d v="2024-09-19T00:00:00"/>
        <d v="2024-09-18T00:00:00"/>
        <d v="2024-09-17T00:00:00"/>
        <d v="2024-09-16T00:00:00"/>
        <d v="2024-09-15T00:00:00"/>
        <d v="2024-09-14T00:00:00"/>
        <d v="2024-09-13T00:00:00"/>
        <d v="2024-09-12T00:00:00"/>
        <d v="2024-09-11T00:00:00"/>
        <d v="2024-09-10T00:00:00"/>
        <d v="2024-09-09T00:00:00"/>
        <d v="2024-09-08T00:00:00"/>
        <d v="2024-09-07T00:00:00"/>
        <d v="2024-09-06T00:00:00"/>
        <d v="2024-09-05T00:00:00"/>
        <d v="2024-09-04T00:00:00"/>
        <d v="2024-09-03T00:00:00"/>
        <d v="2024-09-02T00:00:00"/>
        <d v="2024-09-01T00:00:00"/>
        <d v="2024-08-31T00:00:00"/>
        <d v="2024-08-30T00:00:00"/>
        <d v="2024-08-29T00:00:00"/>
        <d v="2024-08-28T00:00:00"/>
        <d v="2024-08-27T00:00:00"/>
        <d v="2024-08-26T00:00:00"/>
        <d v="2024-08-25T00:00:00"/>
        <d v="2024-08-24T00:00:00"/>
        <d v="2024-08-23T00:00:00"/>
        <d v="2024-08-22T00:00:00"/>
        <d v="2024-08-21T00:00:00"/>
        <d v="2024-08-20T00:00:00"/>
        <d v="2024-08-19T00:00:00"/>
        <d v="2024-08-18T00:00:00"/>
        <d v="2024-08-17T00:00:00"/>
        <d v="2024-08-16T00:00:00"/>
        <d v="2024-08-15T00:00:00"/>
        <d v="2024-08-14T00:00:00"/>
        <d v="2024-08-13T00:00:00"/>
        <d v="2024-08-12T00:00:00"/>
        <d v="2024-08-11T00:00:00"/>
        <d v="2024-08-10T00:00:00"/>
        <d v="2024-08-09T00:00:00"/>
        <d v="2024-08-08T00:00:00"/>
        <d v="2024-08-07T00:00:00"/>
        <d v="2024-08-06T00:00:00"/>
        <d v="2024-08-05T00:00:00"/>
        <d v="2024-08-04T00:00:00"/>
        <d v="2024-08-03T00:00:00"/>
        <d v="2024-08-02T00:00:00"/>
        <d v="2024-08-01T00:00:00"/>
        <d v="2024-07-31T00:00:00"/>
        <d v="2024-07-30T00:00:00"/>
        <d v="2024-07-29T00:00:00"/>
        <d v="2024-07-28T00:00:00"/>
        <d v="2024-07-27T00:00:00"/>
        <d v="2024-07-26T00:00:00"/>
        <d v="2024-07-25T00:00:00"/>
        <d v="2024-07-24T00:00:00"/>
        <d v="2024-07-23T00:00:00"/>
        <d v="2024-07-22T00:00:00"/>
        <d v="2024-07-21T00:00:00"/>
        <d v="2024-07-20T00:00:00"/>
        <d v="2024-07-19T00:00:00"/>
        <d v="2024-07-18T00:00:00"/>
        <d v="2024-07-17T00:00:00"/>
        <d v="2024-07-16T00:00:00"/>
        <d v="2024-07-15T00:00:00"/>
        <d v="2024-07-14T00:00:00"/>
        <d v="2024-07-13T00:00:00"/>
        <d v="2024-07-12T00:00:00"/>
        <d v="2024-07-11T00:00:00"/>
        <d v="2024-07-10T00:00:00"/>
        <d v="2024-07-09T00:00:00"/>
        <d v="2024-07-08T00:00:00"/>
        <d v="2024-07-07T00:00:00"/>
        <d v="2024-07-06T00:00:00"/>
        <d v="2024-07-05T00:00:00"/>
        <d v="2024-07-04T00:00:00"/>
        <d v="2024-07-03T00:00:00"/>
        <d v="2024-07-02T00:00:00"/>
        <d v="2024-07-01T00:00:00"/>
        <d v="2024-06-30T00:00:00"/>
        <d v="2024-06-29T00:00:00"/>
        <d v="2024-06-28T00:00:00"/>
        <d v="2024-06-27T00:00:00"/>
        <d v="2024-06-26T00:00:00"/>
        <d v="2024-06-25T00:00:00"/>
        <d v="2024-06-24T00:00:00"/>
        <d v="2024-06-23T00:00:00"/>
        <d v="2024-06-22T00:00:00"/>
        <d v="2024-06-21T00:00:00"/>
        <d v="2024-06-20T00:00:00"/>
        <d v="2024-06-19T00:00:00"/>
        <d v="2024-06-18T00:00:00"/>
        <d v="2024-06-17T00:00:00"/>
        <d v="2024-06-16T00:00:00"/>
        <d v="2024-06-15T00:00:00"/>
        <d v="2024-06-14T00:00:00"/>
        <d v="2024-06-13T00:00:00"/>
        <d v="2024-06-12T00:00:00"/>
        <d v="2024-06-11T00:00:00"/>
        <d v="2024-06-10T00:00:00"/>
        <d v="2024-06-09T00:00:00"/>
        <d v="2024-06-08T00:00:00"/>
        <d v="2024-06-07T00:00:00"/>
        <d v="2024-06-06T00:00:00"/>
        <d v="2024-06-05T00:00:00"/>
        <d v="2024-06-04T00:00:00"/>
        <d v="2024-06-03T00:00:00"/>
        <d v="2024-06-02T00:00:00"/>
        <d v="2024-06-01T00:00:00"/>
        <d v="2024-05-31T00:00:00"/>
        <d v="2024-05-30T00:00:00"/>
        <d v="2024-05-29T00:00:00"/>
        <d v="2024-05-28T00:00:00"/>
        <d v="2024-05-27T00:00:00"/>
        <d v="2024-05-26T00:00:00"/>
        <d v="2024-05-25T00:00:00"/>
        <d v="2024-05-24T00:00:00"/>
        <d v="2024-05-23T00:00:00"/>
        <d v="2024-05-22T00:00:00"/>
        <d v="2024-05-21T00:00:00"/>
        <d v="2024-05-20T00:00:00"/>
        <d v="2024-05-19T00:00:00"/>
        <d v="2024-05-18T00:00:00"/>
        <d v="2024-05-17T00:00:00"/>
        <d v="2024-05-16T00:00:00"/>
        <d v="2024-05-15T00:00:00"/>
        <d v="2024-05-14T00:00:00"/>
        <d v="2024-05-13T00:00:00"/>
        <d v="2024-05-12T00:00:00"/>
        <d v="2024-05-11T00:00:00"/>
        <d v="2024-05-10T00:00:00"/>
        <d v="2024-05-09T00:00:00"/>
        <d v="2024-05-08T00:00:00"/>
        <d v="2024-05-07T00:00:00"/>
        <d v="2024-05-06T00:00:00"/>
        <d v="2024-05-05T00:00:00"/>
        <d v="2024-05-04T00:00:00"/>
        <d v="2024-05-03T00:00:00"/>
        <d v="2024-05-02T00:00:00"/>
        <d v="2024-05-01T00:00:00"/>
        <d v="2024-04-30T00:00:00"/>
        <d v="2024-04-29T00:00:00"/>
        <d v="2024-04-28T00:00:00"/>
        <d v="2024-04-27T00:00:00"/>
        <d v="2024-04-26T00:00:00"/>
        <d v="2024-04-25T00:00:00"/>
        <d v="2024-04-24T00:00:00"/>
        <d v="2024-04-23T00:00:00"/>
        <d v="2024-04-22T00:00:00"/>
        <d v="2024-04-21T00:00:00"/>
        <d v="2024-04-20T00:00:00"/>
        <d v="2024-04-19T00:00:00"/>
        <d v="2024-04-18T00:00:00"/>
        <d v="2024-04-17T00:00:00"/>
        <d v="2024-04-16T00:00:00"/>
        <d v="2024-04-15T00:00:00"/>
        <d v="2024-04-14T00:00:00"/>
        <d v="2024-04-13T00:00:00"/>
        <d v="2024-04-12T00:00:00"/>
        <d v="2024-04-11T00:00:00"/>
        <d v="2024-04-10T00:00:00"/>
        <d v="2024-04-09T00:00:00"/>
        <d v="2024-04-08T00:00:00"/>
        <d v="2024-04-07T00:00:00"/>
        <d v="2024-04-06T00:00:00"/>
        <d v="2024-04-05T00:00:00"/>
        <d v="2024-04-04T00:00:00"/>
        <d v="2024-04-03T00:00:00"/>
        <d v="2024-04-02T00:00:00"/>
        <d v="2024-04-01T00:00:00"/>
        <d v="2024-03-31T00:00:00"/>
        <d v="2024-03-30T00:00:00"/>
        <d v="2024-03-29T00:00:00"/>
        <d v="2024-03-28T00:00:00"/>
        <d v="2024-03-27T00:00:00"/>
        <d v="2024-03-26T00:00:00"/>
        <d v="2024-03-25T00:00:00"/>
        <d v="2024-03-24T00:00:00"/>
        <d v="2024-03-23T00:00:00"/>
        <d v="2024-03-22T00:00:00"/>
        <d v="2024-03-21T00:00:00"/>
        <d v="2024-03-20T00:00:00"/>
        <d v="2024-03-19T00:00:00"/>
        <d v="2024-03-18T00:00:00"/>
        <d v="2024-03-17T00:00:00"/>
        <d v="2024-03-16T00:00:00"/>
        <d v="2024-03-15T00:00:00"/>
        <d v="2024-03-14T00:00:00"/>
        <d v="2024-03-13T00:00:00"/>
        <d v="2024-03-12T00:00:00"/>
        <d v="2024-03-11T00:00:00"/>
        <d v="2024-03-10T00:00:00"/>
        <d v="2024-03-09T00:00:00"/>
        <d v="2024-03-08T00:00:00"/>
        <d v="2024-03-07T00:00:00"/>
        <d v="2024-03-06T00:00:00"/>
        <d v="2024-03-05T00:00:00"/>
        <d v="2024-03-04T00:00:00"/>
        <d v="2024-03-03T00:00:00"/>
        <d v="2024-03-02T00:00:00"/>
        <d v="2024-03-01T00:00:00"/>
        <d v="2024-02-29T00:00:00"/>
        <d v="2024-02-28T00:00:00"/>
        <d v="2024-02-27T00:00:00"/>
        <d v="2024-02-26T00:00:00"/>
        <d v="2024-02-25T00:00:00"/>
        <d v="2024-02-24T00:00:00"/>
        <d v="2024-02-23T00:00:00"/>
        <d v="2024-02-22T00:00:00"/>
        <d v="2024-02-21T00:00:00"/>
        <d v="2024-02-20T00:00:00"/>
        <d v="2024-02-19T00:00:00"/>
        <d v="2024-02-18T00:00:00"/>
        <d v="2024-02-17T00:00:00"/>
        <d v="2024-02-16T00:00:00"/>
        <d v="2024-02-15T00:00:00"/>
        <d v="2024-02-14T00:00:00"/>
        <d v="2024-02-13T00:00:00"/>
        <d v="2024-02-12T00:00:00"/>
        <d v="2024-02-11T00:00:00"/>
        <d v="2024-02-10T00:00:00"/>
        <d v="2024-02-09T00:00:00"/>
        <d v="2024-02-08T00:00:00"/>
        <d v="2024-02-07T00:00:00"/>
        <d v="2024-02-06T00:00:00"/>
        <d v="2024-02-05T00:00:00"/>
        <d v="2024-02-04T00:00:00"/>
        <d v="2024-02-03T00:00:00"/>
        <d v="2024-02-02T00:00:00"/>
        <d v="2024-02-01T00:00:00"/>
        <d v="2024-01-31T00:00:00"/>
        <d v="2024-01-30T00:00:00"/>
        <d v="2024-01-29T00:00:00"/>
        <d v="2024-01-28T00:00:00"/>
        <d v="2024-01-27T00:00:00"/>
        <d v="2024-01-26T00:00:00"/>
        <d v="2024-01-25T00:00:00"/>
        <d v="2024-01-24T00:00:00"/>
        <d v="2024-01-23T00:00:00"/>
        <d v="2024-01-22T00:00:00"/>
        <d v="2024-01-21T00:00:00"/>
        <d v="2024-01-20T00:00:00"/>
        <d v="2024-01-19T00:00:00"/>
        <d v="2024-01-18T00:00:00"/>
        <d v="2024-01-17T00:00:00"/>
        <d v="2024-01-16T00:00:00"/>
        <d v="2024-01-15T00:00:00"/>
        <d v="2024-01-14T00:00:00"/>
        <d v="2024-01-13T00:00:00"/>
        <d v="2024-01-12T00:00:00"/>
        <d v="2024-01-11T00:00:00"/>
        <d v="2024-01-10T00:00:00"/>
        <d v="2024-01-09T00:00:00"/>
        <d v="2024-01-08T00:00:00"/>
        <d v="2024-01-07T00:00:00"/>
        <d v="2024-01-06T00:00:00"/>
        <d v="2024-01-05T00:00:00"/>
        <d v="2024-01-04T00:00:00"/>
        <d v="2024-01-03T00:00:00"/>
        <d v="2024-01-02T00:00:00"/>
        <d v="2024-01-01T00:00:00"/>
        <d v="2023-12-31T00:00:00"/>
        <d v="2023-12-30T00:00:00"/>
        <d v="2023-12-29T00:00:00"/>
        <d v="2023-12-28T00:00:00"/>
        <d v="2023-12-27T00:00:00"/>
        <d v="2023-12-26T00:00:00"/>
        <d v="2023-12-25T00:00:00"/>
        <d v="2023-12-24T00:00:00"/>
        <d v="2023-12-23T00:00:00"/>
        <d v="2023-12-22T00:00:00"/>
        <d v="2023-12-21T00:00:00"/>
        <d v="2023-12-20T00:00:00"/>
        <d v="2023-12-19T00:00:00"/>
        <d v="2023-12-18T00:00:00"/>
        <d v="2023-12-17T00:00:00"/>
        <d v="2023-12-16T00:00:00"/>
        <d v="2023-12-15T00:00:00"/>
        <d v="2023-12-14T00:00:00"/>
        <d v="2023-12-13T00:00:00"/>
        <d v="2023-12-12T00:00:00"/>
        <d v="2023-12-11T00:00:00"/>
        <d v="2023-12-10T00:00:00"/>
        <d v="2023-12-09T00:00:00"/>
        <d v="2023-12-08T00:00:00"/>
        <d v="2023-12-07T00:00:00"/>
        <d v="2023-12-06T00:00:00"/>
        <d v="2023-12-05T00:00:00"/>
        <d v="2023-12-04T00:00:00"/>
        <d v="2023-12-03T00:00:00"/>
        <d v="2023-12-02T00:00:00"/>
        <d v="2023-12-01T00:00:00"/>
        <d v="2023-11-30T00:00:00"/>
        <d v="2023-11-29T00:00:00"/>
        <d v="2023-11-28T00:00:00"/>
        <d v="2023-11-27T00:00:00"/>
        <d v="2023-11-26T00:00:00"/>
        <d v="2023-11-25T00:00:00"/>
        <d v="2023-11-24T00:00:00"/>
        <d v="2023-11-23T00:00:00"/>
        <d v="2023-11-22T00:00:00"/>
        <d v="2023-11-21T00:00:00"/>
        <d v="2023-11-20T00:00:00"/>
        <d v="2023-11-19T00:00:00"/>
        <d v="2023-11-18T00:00:00"/>
        <d v="2023-11-17T00:00:00"/>
        <d v="2023-11-16T00:00:00"/>
        <d v="2023-11-15T00:00:00"/>
        <d v="2023-11-14T00:00:00"/>
        <d v="2023-11-13T00:00:00"/>
        <d v="2023-11-12T00:00:00"/>
        <d v="2023-11-11T00:00:00"/>
        <d v="2023-11-10T00:00:00"/>
        <d v="2023-11-09T00:00:00"/>
        <d v="2023-11-08T00:00:00"/>
        <d v="2023-11-07T00:00:00"/>
        <d v="2023-11-06T00:00:00"/>
        <d v="2023-11-05T00:00:00"/>
        <d v="2023-11-04T00:00:00"/>
        <d v="2023-11-03T00:00:00"/>
        <d v="2023-11-02T00:00:00"/>
        <d v="2023-11-01T00:00:00"/>
        <d v="2023-10-31T00:00:00"/>
        <d v="2023-10-30T00:00:00"/>
        <d v="2023-10-29T00:00:00"/>
        <d v="2023-10-28T00:00:00"/>
        <d v="2023-10-27T00:00:00"/>
        <d v="2023-10-26T00:00:00"/>
        <d v="2023-10-25T00:00:00"/>
        <d v="2023-10-24T00:00:00"/>
        <d v="2023-10-23T00:00:00"/>
        <d v="2023-10-22T00:00:00"/>
        <d v="2023-10-21T00:00:00"/>
        <d v="2023-10-20T00:00:00"/>
        <d v="2023-10-19T00:00:00"/>
        <d v="2023-10-18T00:00:00"/>
        <d v="2023-10-17T00:00:00"/>
        <d v="2023-10-16T00:00:00"/>
        <d v="2023-10-15T00:00:00"/>
        <d v="2023-10-14T00:00:00"/>
        <d v="2023-10-13T00:00:00"/>
        <d v="2023-10-12T00:00:00"/>
        <d v="2023-10-11T00:00:00"/>
        <d v="2023-10-10T00:00:00"/>
        <d v="2023-10-09T00:00:00"/>
        <d v="2023-10-08T00:00:00"/>
        <d v="2023-10-07T00:00:00"/>
        <d v="2023-10-06T00:00:00"/>
        <d v="2023-10-05T00:00:00"/>
        <d v="2023-10-04T00:00:00"/>
        <d v="2023-10-03T00:00:00"/>
        <d v="2023-10-02T00:00:00"/>
        <d v="2023-10-01T00:00:00"/>
        <d v="2023-09-30T00:00:00"/>
        <d v="2023-09-29T00:00:00"/>
        <d v="2023-09-28T00:00:00"/>
        <d v="2023-09-27T00:00:00"/>
        <d v="2023-09-26T00:00:00"/>
        <d v="2023-09-25T00:00:00"/>
        <d v="2023-09-24T00:00:00"/>
        <d v="2023-09-23T00:00:00"/>
        <d v="2023-09-22T00:00:00"/>
        <d v="2023-09-21T00:00:00"/>
        <d v="2023-09-20T00:00:00"/>
        <d v="2023-09-19T00:00:00"/>
        <d v="2023-09-18T00:00:00"/>
        <d v="2023-09-17T00:00:00"/>
        <d v="2023-09-16T00:00:00"/>
        <d v="2023-09-15T00:00:00"/>
        <d v="2023-09-14T00:00:00"/>
        <d v="2023-09-13T00:00:00"/>
        <d v="2023-09-12T00:00:00"/>
        <d v="2023-09-11T00:00:00"/>
        <d v="2023-09-10T00:00:00"/>
        <d v="2023-09-09T00:00:00"/>
        <d v="2023-09-08T00:00:00"/>
        <d v="2023-09-07T00:00:00"/>
        <d v="2023-09-06T00:00:00"/>
        <d v="2023-09-05T00:00:00"/>
        <d v="2023-09-04T00:00:00"/>
        <d v="2023-09-03T00:00:00"/>
        <d v="2023-09-02T00:00:00"/>
        <d v="2023-09-01T00:00:00"/>
        <d v="2023-08-31T00:00:00"/>
        <d v="2023-08-30T00:00:00"/>
        <d v="2023-08-29T00:00:00"/>
        <d v="2023-08-28T00:00:00"/>
        <d v="2023-08-27T00:00:00"/>
        <d v="2023-08-26T00:00:00"/>
        <d v="2023-08-25T00:00:00"/>
        <d v="2023-08-24T00:00:00"/>
        <d v="2023-08-23T00:00:00"/>
        <d v="2023-08-22T00:00:00"/>
        <d v="2023-08-21T00:00:00"/>
        <d v="2023-08-20T00:00:00"/>
        <d v="2023-08-19T00:00:00"/>
        <d v="2023-08-18T00:00:00"/>
        <d v="2023-08-17T00:00:00"/>
        <d v="2023-08-16T00:00:00"/>
        <d v="2023-08-15T00:00:00"/>
        <d v="2023-08-14T00:00:00"/>
        <d v="2023-08-13T00:00:00"/>
        <d v="2023-08-12T00:00:00"/>
        <d v="2023-08-11T00:00:00"/>
        <d v="2023-08-10T00:00:00"/>
        <d v="2023-08-09T00:00:00"/>
        <d v="2023-08-08T00:00:00"/>
        <d v="2023-08-07T00:00:00"/>
        <d v="2023-08-06T00:00:00"/>
        <d v="2023-08-05T00:00:00"/>
        <d v="2023-08-04T00:00:00"/>
        <d v="2023-08-03T00:00:00"/>
        <d v="2023-08-02T00:00:00"/>
        <d v="2023-08-01T00:00:00"/>
        <d v="2023-07-31T00:00:00"/>
        <d v="2023-07-30T00:00:00"/>
        <d v="2023-07-29T00:00:00"/>
        <d v="2023-07-28T00:00:00"/>
        <d v="2023-07-27T00:00:00"/>
        <d v="2023-07-26T00:00:00"/>
        <d v="2023-07-25T00:00:00"/>
        <d v="2023-07-24T00:00:00"/>
        <d v="2023-07-23T00:00:00"/>
        <d v="2023-07-22T00:00:00"/>
        <d v="2023-07-21T00:00:00"/>
        <d v="2023-07-20T00:00:00"/>
        <d v="2023-07-19T00:00:00"/>
        <d v="2023-07-18T00:00:00"/>
        <d v="2023-07-17T00:00:00"/>
        <d v="2023-07-16T00:00:00"/>
        <d v="2023-07-15T00:00:00"/>
        <d v="2023-07-14T00:00:00"/>
        <d v="2023-07-13T00:00:00"/>
        <d v="2023-07-12T00:00:00"/>
        <d v="2023-07-11T00:00:00"/>
        <d v="2023-07-10T00:00:00"/>
        <d v="2023-07-09T00:00:00"/>
        <d v="2023-07-08T00:00:00"/>
        <d v="2023-07-07T00:00:00"/>
        <d v="2023-07-06T00:00:00"/>
        <d v="2023-07-05T00:00:00"/>
        <d v="2023-07-04T00:00:00"/>
        <d v="2023-07-03T00:00:00"/>
        <d v="2023-07-02T00:00:00"/>
        <d v="2023-07-01T00:00:00"/>
        <d v="2023-06-30T00:00:00"/>
        <d v="2023-06-29T00:00:00"/>
        <d v="2023-06-28T00:00:00"/>
        <d v="2023-06-27T00:00:00"/>
        <d v="2023-06-26T00:00:00"/>
        <d v="2023-06-25T00:00:00"/>
        <d v="2023-06-24T00:00:00"/>
        <d v="2023-06-23T00:00:00"/>
        <d v="2023-06-22T00:00:00"/>
        <d v="2023-06-21T00:00:00"/>
        <d v="2023-06-20T00:00:00"/>
        <d v="2023-06-19T00:00:00"/>
        <d v="2023-06-18T00:00:00"/>
        <d v="2023-06-17T00:00:00"/>
        <d v="2023-06-16T00:00:00"/>
        <d v="2023-06-15T00:00:00"/>
        <d v="2023-06-14T00:00:00"/>
        <d v="2023-06-13T00:00:00"/>
        <d v="2023-06-12T00:00:00"/>
        <d v="2023-06-11T00:00:00"/>
        <d v="2023-06-10T00:00:00"/>
        <d v="2023-06-09T00:00:00"/>
        <d v="2023-06-08T00:00:00"/>
        <d v="2023-06-07T00:00:00"/>
        <d v="2023-06-06T00:00:00"/>
        <d v="2023-06-05T00:00:00"/>
        <d v="2023-06-04T00:00:00"/>
        <d v="2023-06-03T00:00:00"/>
        <d v="2023-06-02T00:00:00"/>
        <d v="2023-06-01T00:00:00"/>
        <d v="2023-05-31T00:00:00"/>
        <d v="2023-05-30T00:00:00"/>
        <d v="2023-05-29T00:00:00"/>
        <d v="2023-05-28T00:00:00"/>
        <d v="2023-05-27T00:00:00"/>
        <d v="2023-05-26T00:00:00"/>
        <d v="2023-05-25T00:00:00"/>
        <d v="2023-05-24T00:00:00"/>
        <d v="2023-05-23T00:00:00"/>
        <d v="2023-05-22T00:00:00"/>
        <d v="2023-05-21T00:00:00"/>
        <d v="2023-05-20T00:00:00"/>
        <d v="2023-05-19T00:00:00"/>
        <d v="2023-05-18T00:00:00"/>
        <d v="2023-05-17T00:00:00"/>
        <d v="2023-05-16T00:00:00"/>
        <d v="2023-05-15T00:00:00"/>
        <d v="2023-05-14T00:00:00"/>
        <d v="2023-05-13T00:00:00"/>
        <d v="2023-05-12T00:00:00"/>
        <d v="2023-05-11T00:00:00"/>
        <d v="2023-05-10T00:00:00"/>
        <d v="2023-05-09T00:00:00"/>
        <d v="2023-05-08T00:00:00"/>
        <d v="2023-05-07T00:00:00"/>
        <d v="2023-05-06T00:00:00"/>
        <d v="2023-05-05T00:00:00"/>
        <d v="2023-05-04T00:00:00"/>
        <d v="2023-05-03T00:00:00"/>
        <d v="2023-05-02T00:00:00"/>
        <d v="2023-05-01T00:00:00"/>
        <d v="2023-04-30T00:00:00"/>
        <d v="2023-04-29T00:00:00"/>
        <d v="2023-04-28T00:00:00"/>
        <d v="2023-04-27T00:00:00"/>
        <d v="2023-04-26T00:00:00"/>
        <d v="2023-04-25T00:00:00"/>
        <d v="2023-04-24T00:00:00"/>
        <d v="2023-04-23T00:00:00"/>
        <d v="2023-04-22T00:00:00"/>
        <d v="2023-04-21T00:00:00"/>
        <d v="2023-04-20T00:00:00"/>
        <d v="2023-04-19T00:00:00"/>
        <d v="2023-04-18T00:00:00"/>
        <d v="2023-04-17T00:00:00"/>
        <d v="2023-04-16T00:00:00"/>
        <d v="2023-04-15T00:00:00"/>
        <d v="2023-04-14T00:00:00"/>
        <d v="2023-04-13T00:00:00"/>
        <d v="2023-04-12T00:00:00"/>
        <d v="2023-04-11T00:00:00"/>
        <d v="2023-04-10T00:00:00"/>
        <d v="2023-04-09T00:00:00"/>
        <d v="2023-04-08T00:00:00"/>
        <d v="2023-04-07T00:00:00"/>
        <d v="2023-04-06T00:00:00"/>
        <d v="2023-04-05T00:00:00"/>
        <d v="2023-04-04T00:00:00"/>
        <d v="2023-04-03T00:00:00"/>
        <d v="2023-04-02T00:00:00"/>
        <d v="2023-04-01T00:00:00"/>
        <d v="2023-03-31T00:00:00"/>
        <d v="2023-03-30T00:00:00"/>
        <d v="2023-03-29T00:00:00"/>
        <d v="2023-03-28T00:00:00"/>
        <d v="2023-03-27T00:00:00"/>
        <d v="2023-03-26T00:00:00"/>
        <d v="2023-03-25T00:00:00"/>
        <d v="2023-03-24T00:00:00"/>
        <d v="2023-03-23T00:00:00"/>
        <d v="2023-03-22T00:00:00"/>
        <d v="2023-03-21T00:00:00"/>
        <d v="2023-03-20T00:00:00"/>
        <d v="2023-03-19T00:00:00"/>
        <d v="2023-03-18T00:00:00"/>
        <d v="2023-03-17T00:00:00"/>
        <d v="2023-03-16T00:00:00"/>
        <d v="2023-03-15T00:00:00"/>
        <d v="2023-03-14T00:00:00"/>
        <d v="2023-03-13T00:00:00"/>
        <d v="2023-03-12T00:00:00"/>
        <d v="2023-03-11T00:00:00"/>
        <d v="2023-03-10T00:00:00"/>
        <d v="2023-03-09T00:00:00"/>
        <d v="2023-03-08T00:00:00"/>
        <d v="2023-03-07T00:00:00"/>
        <d v="2023-03-06T00:00:00"/>
        <d v="2023-03-05T00:00:00"/>
        <d v="2023-03-04T00:00:00"/>
        <d v="2023-03-03T00:00:00"/>
        <d v="2023-03-02T00:00:00"/>
        <d v="2023-03-01T00:00:00"/>
        <d v="2023-02-28T00:00:00"/>
        <d v="2023-02-27T00:00:00"/>
        <d v="2023-02-26T00:00:00"/>
        <d v="2023-02-25T00:00:00"/>
        <d v="2023-02-24T00:00:00"/>
        <d v="2023-02-23T00:00:00"/>
        <d v="2023-02-22T00:00:00"/>
        <d v="2023-02-21T00:00:00"/>
        <d v="2023-02-20T00:00:00"/>
        <d v="2023-02-19T00:00:00"/>
        <d v="2023-02-18T00:00:00"/>
        <d v="2023-02-17T00:00:00"/>
        <d v="2023-02-16T00:00:00"/>
        <d v="2023-02-15T00:00:00"/>
        <d v="2023-02-14T00:00:00"/>
        <d v="2023-02-13T00:00:00"/>
        <d v="2023-02-12T00:00:00"/>
        <d v="2023-02-11T00:00:00"/>
        <d v="2023-02-10T00:00:00"/>
        <d v="2023-02-09T00:00:00"/>
        <d v="2023-02-08T00:00:00"/>
        <d v="2023-02-07T00:00:00"/>
        <d v="2023-02-06T00:00:00"/>
        <d v="2023-02-05T00:00:00"/>
        <d v="2023-02-04T00:00:00"/>
        <d v="2023-02-03T00:00:00"/>
        <d v="2023-02-02T00:00:00"/>
        <d v="2023-02-01T00:00:00"/>
        <d v="2023-01-31T00:00:00"/>
        <d v="2023-01-30T00:00:00"/>
        <d v="2023-01-29T00:00:00"/>
        <d v="2023-01-28T00:00:00"/>
        <d v="2023-01-27T00:00:00"/>
        <d v="2023-01-26T00:00:00"/>
        <d v="2023-01-25T00:00:00"/>
        <d v="2023-01-24T00:00:00"/>
        <d v="2023-01-23T00:00:00"/>
        <d v="2023-01-22T00:00:00"/>
        <d v="2023-01-21T00:00:00"/>
        <d v="2023-01-20T00:00:00"/>
        <d v="2023-01-19T00:00:00"/>
        <d v="2023-01-18T00:00:00"/>
        <d v="2023-01-17T00:00:00"/>
        <d v="2023-01-16T00:00:00"/>
        <d v="2023-01-15T00:00:00"/>
        <d v="2023-01-14T00:00:00"/>
        <d v="2023-01-13T00:00:00"/>
        <d v="2023-01-12T00:00:00"/>
        <d v="2023-01-11T00:00:00"/>
        <d v="2023-01-10T00:00:00"/>
        <d v="2023-01-09T00:00:00"/>
        <d v="2023-01-08T00:00:00"/>
        <d v="2023-01-07T00:00:00"/>
        <d v="2023-01-06T00:00:00"/>
        <d v="2023-01-05T00:00:00"/>
        <d v="2023-01-04T00:00:00"/>
        <d v="2023-01-03T00:00:00"/>
        <d v="2023-01-02T00:00:00"/>
        <d v="2023-01-01T00:00:00"/>
        <d v="2022-12-31T00:00:00"/>
        <d v="2022-12-30T00:00:00"/>
        <d v="2022-12-29T00:00:00"/>
        <d v="2022-12-28T00:00:00"/>
        <d v="2022-12-27T00:00:00"/>
        <d v="2022-12-26T00:00:00"/>
        <d v="2022-12-25T00:00:00"/>
        <d v="2022-12-24T00:00:00"/>
        <d v="2022-12-23T00:00:00"/>
        <d v="2022-12-22T00:00:00"/>
        <d v="2022-12-21T00:00:00"/>
        <d v="2022-12-20T00:00:00"/>
        <d v="2022-12-19T00:00:00"/>
        <d v="2022-12-18T00:00:00"/>
        <d v="2022-12-17T00:00:00"/>
        <d v="2022-12-16T00:00:00"/>
        <d v="2022-12-15T00:00:00"/>
        <d v="2022-12-14T00:00:00"/>
        <d v="2022-12-13T00:00:00"/>
        <d v="2022-12-12T00:00:00"/>
        <d v="2022-12-11T00:00:00"/>
        <d v="2022-12-10T00:00:00"/>
        <d v="2022-12-09T00:00:00"/>
        <d v="2022-12-08T00:00:00"/>
        <d v="2022-12-07T00:00:00"/>
        <d v="2022-12-06T00:00:00"/>
        <d v="2022-12-05T00:00:00"/>
        <d v="2022-12-04T00:00:00"/>
        <d v="2022-12-03T00:00:00"/>
        <d v="2022-12-02T00:00:00"/>
        <d v="2022-12-01T00:00:00"/>
        <d v="2022-11-30T00:00:00"/>
        <d v="2022-11-29T00:00:00"/>
        <d v="2022-11-28T00:00:00"/>
        <d v="2022-11-27T00:00:00"/>
        <d v="2022-11-26T00:00:00"/>
        <d v="2022-11-25T00:00:00"/>
        <d v="2022-11-24T00:00:00"/>
        <d v="2022-11-23T00:00:00"/>
        <d v="2022-11-22T00:00:00"/>
        <d v="2022-11-21T00:00:00"/>
        <d v="2022-11-20T00:00:00"/>
        <d v="2022-11-19T00:00:00"/>
        <d v="2022-11-18T00:00:00"/>
        <d v="2022-11-17T00:00:00"/>
        <d v="2022-11-16T00:00:00"/>
        <d v="2022-11-15T00:00:00"/>
        <d v="2022-11-14T00:00:00"/>
        <d v="2022-11-13T00:00:00"/>
        <d v="2022-11-12T00:00:00"/>
        <d v="2022-11-11T00:00:00"/>
        <d v="2022-11-10T00:00:00"/>
        <d v="2022-11-09T00:00:00"/>
        <d v="2022-11-08T00:00:00"/>
        <d v="2022-11-07T00:00:00"/>
        <d v="2022-11-06T00:00:00"/>
        <d v="2022-11-05T00:00:00"/>
        <d v="2022-11-04T00:00:00"/>
        <d v="2022-11-03T00:00:00"/>
        <d v="2022-11-02T00:00:00"/>
        <d v="2022-11-01T00:00:00"/>
        <d v="2022-10-31T00:00:00"/>
        <d v="2022-10-30T00:00:00"/>
        <d v="2022-10-29T00:00:00"/>
        <d v="2022-10-28T00:00:00"/>
        <d v="2022-10-27T00:00:00"/>
        <d v="2022-10-26T00:00:00"/>
        <d v="2022-10-25T00:00:00"/>
        <d v="2022-10-24T00:00:00"/>
        <d v="2022-10-23T00:00:00"/>
        <d v="2022-10-22T00:00:00"/>
        <d v="2022-10-21T00:00:00"/>
        <d v="2022-10-20T00:00:00"/>
        <d v="2022-10-19T00:00:00"/>
        <d v="2022-10-18T00:00:00"/>
        <d v="2022-10-17T00:00:00"/>
        <d v="2022-10-16T00:00:00"/>
        <d v="2022-10-15T00:00:00"/>
        <d v="2022-10-14T00:00:00"/>
        <d v="2022-10-13T00:00:00"/>
        <d v="2022-10-12T00:00:00"/>
        <d v="2022-10-11T00:00:00"/>
        <d v="2022-10-10T00:00:00"/>
        <d v="2022-10-09T00:00:00"/>
        <d v="2022-10-08T00:00:00"/>
        <d v="2022-10-07T00:00:00"/>
        <d v="2022-10-06T00:00:00"/>
        <d v="2022-10-05T00:00:00"/>
        <d v="2022-10-04T00:00:00"/>
        <d v="2022-10-03T00:00:00"/>
        <d v="2022-10-02T00:00:00"/>
        <d v="2022-10-01T00:00:00"/>
        <d v="2022-09-30T00:00:00"/>
        <d v="2022-09-29T00:00:00"/>
        <d v="2022-09-28T00:00:00"/>
        <d v="2022-09-27T00:00:00"/>
        <d v="2022-09-26T00:00:00"/>
        <d v="2022-09-25T00:00:00"/>
        <d v="2022-09-24T00:00:00"/>
        <d v="2022-09-23T00:00:00"/>
        <d v="2022-09-22T00:00:00"/>
        <d v="2022-09-21T00:00:00"/>
        <d v="2022-09-20T00:00:00"/>
        <d v="2022-09-19T00:00:00"/>
        <d v="2022-09-18T00:00:00"/>
        <d v="2022-09-17T00:00:00"/>
        <d v="2022-09-16T00:00:00"/>
        <d v="2022-09-15T00:00:00"/>
        <d v="2022-09-14T00:00:00"/>
        <d v="2022-09-13T00:00:00"/>
        <d v="2022-09-12T00:00:00"/>
        <d v="2022-09-11T00:00:00"/>
        <d v="2022-09-10T00:00:00"/>
        <d v="2022-09-09T00:00:00"/>
        <d v="2022-09-08T00:00:00"/>
        <d v="2022-09-07T00:00:00"/>
        <d v="2022-09-06T00:00:00"/>
        <d v="2022-09-05T00:00:00"/>
        <d v="2022-09-04T00:00:00"/>
        <d v="2022-09-03T00:00:00"/>
        <d v="2022-09-02T00:00:00"/>
        <d v="2022-09-01T00:00:00"/>
        <d v="2022-08-31T00:00:00"/>
        <d v="2022-08-30T00:00:00"/>
        <d v="2022-08-29T00:00:00"/>
        <d v="2022-08-28T00:00:00"/>
        <d v="2022-08-27T00:00:00"/>
        <d v="2022-08-26T00:00:00"/>
        <d v="2022-08-25T00:00:00"/>
        <d v="2022-08-24T00:00:00"/>
        <d v="2022-08-23T00:00:00"/>
        <d v="2022-08-22T00:00:00"/>
        <d v="2022-08-21T00:00:00"/>
        <d v="2022-08-20T00:00:00"/>
        <d v="2022-08-19T00:00:00"/>
        <d v="2022-08-18T00:00:00"/>
        <d v="2022-08-17T00:00:00"/>
        <d v="2022-08-16T00:00:00"/>
        <d v="2022-08-15T00:00:00"/>
        <d v="2022-08-14T00:00:00"/>
        <d v="2022-08-13T00:00:00"/>
        <d v="2022-08-12T00:00:00"/>
        <d v="2022-08-11T00:00:00"/>
        <d v="2022-08-10T00:00:00"/>
        <d v="2022-08-09T00:00:00"/>
        <d v="2022-08-08T00:00:00"/>
        <d v="2022-08-07T00:00:00"/>
        <d v="2022-08-06T00:00:00"/>
        <d v="2022-08-05T00:00:00"/>
        <d v="2022-08-04T00:00:00"/>
        <d v="2022-08-03T00:00:00"/>
        <d v="2022-08-02T00:00:00"/>
        <d v="2022-08-01T00:00:00"/>
        <d v="2022-07-31T00:00:00"/>
        <d v="2022-07-30T00:00:00"/>
        <d v="2022-07-29T00:00:00"/>
        <d v="2022-07-28T00:00:00"/>
        <d v="2022-07-27T00:00:00"/>
        <d v="2022-07-26T00:00:00"/>
        <d v="2022-07-25T00:00:00"/>
        <d v="2022-07-24T00:00:00"/>
        <d v="2022-07-23T00:00:00"/>
        <d v="2022-07-22T00:00:00"/>
        <d v="2022-07-21T00:00:00"/>
        <d v="2022-07-20T00:00:00"/>
        <d v="2022-07-19T00:00:00"/>
        <d v="2022-07-18T00:00:00"/>
        <d v="2022-07-17T00:00:00"/>
        <d v="2022-07-16T00:00:00"/>
        <d v="2022-07-15T00:00:00"/>
        <d v="2022-07-14T00:00:00"/>
        <d v="2022-07-13T00:00:00"/>
        <d v="2022-07-12T00:00:00"/>
        <d v="2022-07-11T00:00:00"/>
        <d v="2022-07-10T00:00:00"/>
        <d v="2022-07-09T00:00:00"/>
        <d v="2022-07-08T00:00:00"/>
        <d v="2022-07-07T00:00:00"/>
        <d v="2022-07-06T00:00:00"/>
        <d v="2022-07-05T00:00:00"/>
        <d v="2022-07-04T00:00:00"/>
        <d v="2022-07-03T00:00:00"/>
        <d v="2022-07-02T00:00:00"/>
        <d v="2022-07-01T00:00:00"/>
        <d v="2022-06-30T00:00:00"/>
        <d v="2022-06-29T00:00:00"/>
        <d v="2022-06-28T00:00:00"/>
        <d v="2022-06-27T00:00:00"/>
        <d v="2022-06-26T00:00:00"/>
        <d v="2022-06-25T00:00:00"/>
        <d v="2022-06-24T00:00:00"/>
        <d v="2022-06-23T00:00:00"/>
        <d v="2022-06-22T00:00:00"/>
        <d v="2022-06-21T00:00:00"/>
        <d v="2022-06-20T00:00:00"/>
        <d v="2022-06-19T00:00:00"/>
        <d v="2022-06-18T00:00:00"/>
        <d v="2022-06-17T00:00:00"/>
        <d v="2022-06-16T00:00:00"/>
        <d v="2022-06-15T00:00:00"/>
        <d v="2022-06-14T00:00:00"/>
        <d v="2022-06-13T00:00:00"/>
        <d v="2022-06-12T00:00:00"/>
        <d v="2022-06-11T00:00:00"/>
        <d v="2022-06-10T00:00:00"/>
        <d v="2022-06-09T00:00:00"/>
        <d v="2022-06-08T00:00:00"/>
        <d v="2022-06-07T00:00:00"/>
        <d v="2022-06-06T00:00:00"/>
        <d v="2022-06-05T00:00:00"/>
        <d v="2022-06-04T00:00:00"/>
        <d v="2022-06-03T00:00:00"/>
        <d v="2022-06-02T00:00:00"/>
        <d v="2022-06-01T00:00:00"/>
        <d v="2022-05-31T00:00:00"/>
        <d v="2022-05-30T00:00:00"/>
        <d v="2022-05-29T00:00:00"/>
        <d v="2022-05-28T00:00:00"/>
        <d v="2022-05-27T00:00:00"/>
        <d v="2022-05-26T00:00:00"/>
        <d v="2022-05-25T00:00:00"/>
        <d v="2022-05-24T00:00:00"/>
        <d v="2022-05-23T00:00:00"/>
        <d v="2022-05-22T00:00:00"/>
        <d v="2022-05-21T00:00:00"/>
        <d v="2022-05-20T00:00:00"/>
        <d v="2022-05-19T00:00:00"/>
        <d v="2022-05-18T00:00:00"/>
        <d v="2022-05-17T00:00:00"/>
        <d v="2022-05-16T00:00:00"/>
        <d v="2022-05-15T00:00:00"/>
      </sharedItems>
      <fieldGroup par="10"/>
    </cacheField>
    <cacheField name="Actual Sales" numFmtId="0">
      <sharedItems containsSemiMixedTypes="0" containsString="0" containsNumber="1" containsInteger="1" minValue="20013" maxValue="79982"/>
    </cacheField>
    <cacheField name="Sales Target" numFmtId="0">
      <sharedItems containsSemiMixedTypes="0" containsString="0" containsNumber="1" containsInteger="1" minValue="41602" maxValue="69625"/>
    </cacheField>
    <cacheField name="Actual Costing" numFmtId="164">
      <sharedItems containsSemiMixedTypes="0" containsString="0" containsNumber="1" containsInteger="1" minValue="3006" maxValue="8993"/>
    </cacheField>
    <cacheField name="Target Costing" numFmtId="164">
      <sharedItems containsSemiMixedTypes="0" containsString="0" containsNumber="1" containsInteger="1" minValue="7975" maxValue="9498"/>
    </cacheField>
    <cacheField name="Total Sales" numFmtId="164">
      <sharedItems containsSemiMixedTypes="0" containsString="0" containsNumber="1" containsInteger="1" minValue="25114" maxValue="89949"/>
    </cacheField>
    <cacheField name="Production Cost" numFmtId="164">
      <sharedItems containsSemiMixedTypes="0" containsString="0" containsNumber="1" containsInteger="1" minValue="15056" maxValue="59952"/>
    </cacheField>
    <cacheField name="Profit" numFmtId="164">
      <sharedItems containsSemiMixedTypes="0" containsString="0" containsNumber="1" containsInteger="1" minValue="-33634" maxValue="74603"/>
    </cacheField>
    <cacheField name="Months (Date)" numFmtId="0" databaseField="0">
      <fieldGroup base="0">
        <rangePr groupBy="months" startDate="2022-05-15T00:00:00" endDate="2025-03-30T00:00:00"/>
        <groupItems count="14">
          <s v="&lt;15-05-2022"/>
          <s v="Jan"/>
          <s v="Feb"/>
          <s v="Mar"/>
          <s v="Apr"/>
          <s v="May"/>
          <s v="Jun"/>
          <s v="Jul"/>
          <s v="Aug"/>
          <s v="Sep"/>
          <s v="Oct"/>
          <s v="Nov"/>
          <s v="Dec"/>
          <s v="&gt;30-03-2025"/>
        </groupItems>
      </fieldGroup>
    </cacheField>
    <cacheField name="Quarters (Date)" numFmtId="0" databaseField="0">
      <fieldGroup base="0">
        <rangePr groupBy="quarters" startDate="2022-05-15T00:00:00" endDate="2025-03-30T00:00:00"/>
        <groupItems count="6">
          <s v="&lt;15-05-2022"/>
          <s v="Qtr1"/>
          <s v="Qtr2"/>
          <s v="Qtr3"/>
          <s v="Qtr4"/>
          <s v="&gt;30-03-2025"/>
        </groupItems>
      </fieldGroup>
    </cacheField>
    <cacheField name="Years (Date)" numFmtId="0" databaseField="0">
      <fieldGroup base="0">
        <rangePr groupBy="years" startDate="2022-05-15T00:00:00" endDate="2025-03-30T00:00:00"/>
        <groupItems count="6">
          <s v="&lt;15-05-2022"/>
          <s v="2022"/>
          <s v="2023"/>
          <s v="2024"/>
          <s v="2025"/>
          <s v="&gt;30-03-2025"/>
        </groupItems>
      </fieldGroup>
    </cacheField>
  </cacheFields>
  <extLst>
    <ext xmlns:x14="http://schemas.microsoft.com/office/spreadsheetml/2009/9/main" uri="{725AE2AE-9491-48be-B2B4-4EB974FC3084}">
      <x14:pivotCacheDefinition pivotCacheId="13780784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0">
  <r>
    <x v="0"/>
    <n v="40714"/>
    <n v="52193"/>
    <n v="6405"/>
    <n v="9498"/>
    <n v="77947"/>
    <n v="46207"/>
    <n v="31740"/>
  </r>
  <r>
    <x v="1"/>
    <n v="37364"/>
    <n v="52193"/>
    <n v="3021"/>
    <n v="9498"/>
    <n v="84195"/>
    <n v="28320"/>
    <n v="55875"/>
  </r>
  <r>
    <x v="2"/>
    <n v="75269"/>
    <n v="52193"/>
    <n v="7140"/>
    <n v="9498"/>
    <n v="69835"/>
    <n v="36720"/>
    <n v="33115"/>
  </r>
  <r>
    <x v="3"/>
    <n v="71660"/>
    <n v="52193"/>
    <n v="3905"/>
    <n v="9498"/>
    <n v="60633"/>
    <n v="39681"/>
    <n v="20952"/>
  </r>
  <r>
    <x v="4"/>
    <n v="33407"/>
    <n v="52193"/>
    <n v="7737"/>
    <n v="9498"/>
    <n v="25725"/>
    <n v="31677"/>
    <n v="-5952"/>
  </r>
  <r>
    <x v="5"/>
    <n v="26380"/>
    <n v="52193"/>
    <n v="7023"/>
    <n v="9498"/>
    <n v="56630"/>
    <n v="36245"/>
    <n v="20385"/>
  </r>
  <r>
    <x v="6"/>
    <n v="30445"/>
    <n v="52193"/>
    <n v="3771"/>
    <n v="9498"/>
    <n v="41364"/>
    <n v="33118"/>
    <n v="8246"/>
  </r>
  <r>
    <x v="7"/>
    <n v="39997"/>
    <n v="52193"/>
    <n v="8824"/>
    <n v="9498"/>
    <n v="48968"/>
    <n v="53013"/>
    <n v="-4045"/>
  </r>
  <r>
    <x v="8"/>
    <n v="40192"/>
    <n v="52193"/>
    <n v="8302"/>
    <n v="9498"/>
    <n v="55683"/>
    <n v="39494"/>
    <n v="16189"/>
  </r>
  <r>
    <x v="9"/>
    <n v="34717"/>
    <n v="52193"/>
    <n v="3610"/>
    <n v="9498"/>
    <n v="28146"/>
    <n v="25181"/>
    <n v="2965"/>
  </r>
  <r>
    <x v="10"/>
    <n v="54539"/>
    <n v="52193"/>
    <n v="6687"/>
    <n v="9498"/>
    <n v="25342"/>
    <n v="30374"/>
    <n v="-5032"/>
  </r>
  <r>
    <x v="11"/>
    <n v="50401"/>
    <n v="52193"/>
    <n v="5588"/>
    <n v="9498"/>
    <n v="57162"/>
    <n v="43054"/>
    <n v="14108"/>
  </r>
  <r>
    <x v="12"/>
    <n v="46404"/>
    <n v="52193"/>
    <n v="7298"/>
    <n v="9498"/>
    <n v="54309"/>
    <n v="42638"/>
    <n v="11671"/>
  </r>
  <r>
    <x v="13"/>
    <n v="59583"/>
    <n v="52193"/>
    <n v="7445"/>
    <n v="9498"/>
    <n v="82416"/>
    <n v="59730"/>
    <n v="22686"/>
  </r>
  <r>
    <x v="14"/>
    <n v="44401"/>
    <n v="52193"/>
    <n v="7846"/>
    <n v="9498"/>
    <n v="83281"/>
    <n v="37182"/>
    <n v="46099"/>
  </r>
  <r>
    <x v="15"/>
    <n v="32127"/>
    <n v="52193"/>
    <n v="5171"/>
    <n v="9498"/>
    <n v="72376"/>
    <n v="48583"/>
    <n v="23793"/>
  </r>
  <r>
    <x v="16"/>
    <n v="20939"/>
    <n v="52193"/>
    <n v="3665"/>
    <n v="9498"/>
    <n v="46697"/>
    <n v="15056"/>
    <n v="31641"/>
  </r>
  <r>
    <x v="17"/>
    <n v="55717"/>
    <n v="52193"/>
    <n v="4776"/>
    <n v="9498"/>
    <n v="39105"/>
    <n v="28373"/>
    <n v="10732"/>
  </r>
  <r>
    <x v="18"/>
    <n v="72304"/>
    <n v="52193"/>
    <n v="5093"/>
    <n v="9498"/>
    <n v="38872"/>
    <n v="37371"/>
    <n v="1501"/>
  </r>
  <r>
    <x v="19"/>
    <n v="63066"/>
    <n v="52193"/>
    <n v="4601"/>
    <n v="9498"/>
    <n v="27995"/>
    <n v="15524"/>
    <n v="12471"/>
  </r>
  <r>
    <x v="20"/>
    <n v="69258"/>
    <n v="52193"/>
    <n v="5459"/>
    <n v="9498"/>
    <n v="31092"/>
    <n v="24683"/>
    <n v="6409"/>
  </r>
  <r>
    <x v="21"/>
    <n v="41859"/>
    <n v="52193"/>
    <n v="6479"/>
    <n v="9498"/>
    <n v="74732"/>
    <n v="44137"/>
    <n v="30595"/>
  </r>
  <r>
    <x v="22"/>
    <n v="68664"/>
    <n v="52193"/>
    <n v="6519"/>
    <n v="9498"/>
    <n v="73050"/>
    <n v="53120"/>
    <n v="19930"/>
  </r>
  <r>
    <x v="23"/>
    <n v="44554"/>
    <n v="52193"/>
    <n v="5547"/>
    <n v="9498"/>
    <n v="26806"/>
    <n v="35211"/>
    <n v="-8405"/>
  </r>
  <r>
    <x v="24"/>
    <n v="70876"/>
    <n v="52193"/>
    <n v="3148"/>
    <n v="9498"/>
    <n v="46056"/>
    <n v="31602"/>
    <n v="14454"/>
  </r>
  <r>
    <x v="25"/>
    <n v="37330"/>
    <n v="52193"/>
    <n v="6289"/>
    <n v="9498"/>
    <n v="49192"/>
    <n v="39245"/>
    <n v="9947"/>
  </r>
  <r>
    <x v="26"/>
    <n v="78481"/>
    <n v="52193"/>
    <n v="3476"/>
    <n v="9498"/>
    <n v="49511"/>
    <n v="42346"/>
    <n v="7165"/>
  </r>
  <r>
    <x v="27"/>
    <n v="35987"/>
    <n v="52193"/>
    <n v="5342"/>
    <n v="9498"/>
    <n v="66418"/>
    <n v="47654"/>
    <n v="18764"/>
  </r>
  <r>
    <x v="28"/>
    <n v="60927"/>
    <n v="52193"/>
    <n v="3254"/>
    <n v="9498"/>
    <n v="30041"/>
    <n v="21226"/>
    <n v="8815"/>
  </r>
  <r>
    <x v="29"/>
    <n v="41197"/>
    <n v="52193"/>
    <n v="6502"/>
    <n v="9498"/>
    <n v="56938"/>
    <n v="21316"/>
    <n v="35622"/>
  </r>
  <r>
    <x v="30"/>
    <n v="50873"/>
    <n v="52193"/>
    <n v="6351"/>
    <n v="9498"/>
    <n v="63791"/>
    <n v="52433"/>
    <n v="11358"/>
  </r>
  <r>
    <x v="31"/>
    <n v="78943"/>
    <n v="52193"/>
    <n v="5098"/>
    <n v="9498"/>
    <n v="30455"/>
    <n v="21141"/>
    <n v="9314"/>
  </r>
  <r>
    <x v="32"/>
    <n v="67026"/>
    <n v="52193"/>
    <n v="7772"/>
    <n v="9498"/>
    <n v="50805"/>
    <n v="54000"/>
    <n v="-3195"/>
  </r>
  <r>
    <x v="33"/>
    <n v="24713"/>
    <n v="52193"/>
    <n v="4659"/>
    <n v="9498"/>
    <n v="32380"/>
    <n v="26321"/>
    <n v="6059"/>
  </r>
  <r>
    <x v="34"/>
    <n v="78014"/>
    <n v="52193"/>
    <n v="3287"/>
    <n v="9498"/>
    <n v="77783"/>
    <n v="48652"/>
    <n v="29131"/>
  </r>
  <r>
    <x v="35"/>
    <n v="76182"/>
    <n v="52193"/>
    <n v="8307"/>
    <n v="9498"/>
    <n v="68340"/>
    <n v="55826"/>
    <n v="12514"/>
  </r>
  <r>
    <x v="36"/>
    <n v="30710"/>
    <n v="52193"/>
    <n v="3053"/>
    <n v="9498"/>
    <n v="38278"/>
    <n v="30238"/>
    <n v="8040"/>
  </r>
  <r>
    <x v="37"/>
    <n v="30911"/>
    <n v="52193"/>
    <n v="4321"/>
    <n v="9498"/>
    <n v="56498"/>
    <n v="17676"/>
    <n v="38822"/>
  </r>
  <r>
    <x v="38"/>
    <n v="39421"/>
    <n v="52193"/>
    <n v="6514"/>
    <n v="9498"/>
    <n v="75972"/>
    <n v="34170"/>
    <n v="41802"/>
  </r>
  <r>
    <x v="39"/>
    <n v="73489"/>
    <n v="52193"/>
    <n v="8304"/>
    <n v="9498"/>
    <n v="70678"/>
    <n v="42953"/>
    <n v="27725"/>
  </r>
  <r>
    <x v="40"/>
    <n v="22565"/>
    <n v="52193"/>
    <n v="7342"/>
    <n v="9498"/>
    <n v="41155"/>
    <n v="34048"/>
    <n v="7107"/>
  </r>
  <r>
    <x v="41"/>
    <n v="70463"/>
    <n v="52193"/>
    <n v="5669"/>
    <n v="9498"/>
    <n v="76334"/>
    <n v="24848"/>
    <n v="51486"/>
  </r>
  <r>
    <x v="42"/>
    <n v="47019"/>
    <n v="52193"/>
    <n v="5338"/>
    <n v="9498"/>
    <n v="74714"/>
    <n v="27191"/>
    <n v="47523"/>
  </r>
  <r>
    <x v="43"/>
    <n v="42124"/>
    <n v="52193"/>
    <n v="8821"/>
    <n v="9498"/>
    <n v="85172"/>
    <n v="59655"/>
    <n v="25517"/>
  </r>
  <r>
    <x v="44"/>
    <n v="38513"/>
    <n v="52193"/>
    <n v="6676"/>
    <n v="9498"/>
    <n v="73778"/>
    <n v="29148"/>
    <n v="44630"/>
  </r>
  <r>
    <x v="45"/>
    <n v="26551"/>
    <n v="52193"/>
    <n v="7020"/>
    <n v="9498"/>
    <n v="82366"/>
    <n v="17941"/>
    <n v="64425"/>
  </r>
  <r>
    <x v="46"/>
    <n v="71453"/>
    <n v="52193"/>
    <n v="7190"/>
    <n v="9498"/>
    <n v="40259"/>
    <n v="28539"/>
    <n v="11720"/>
  </r>
  <r>
    <x v="47"/>
    <n v="52114"/>
    <n v="52193"/>
    <n v="4270"/>
    <n v="9498"/>
    <n v="35908"/>
    <n v="42323"/>
    <n v="-6415"/>
  </r>
  <r>
    <x v="48"/>
    <n v="55104"/>
    <n v="52193"/>
    <n v="7487"/>
    <n v="9498"/>
    <n v="78709"/>
    <n v="57228"/>
    <n v="21481"/>
  </r>
  <r>
    <x v="49"/>
    <n v="29688"/>
    <n v="52193"/>
    <n v="5440"/>
    <n v="9498"/>
    <n v="77303"/>
    <n v="41304"/>
    <n v="35999"/>
  </r>
  <r>
    <x v="50"/>
    <n v="60239"/>
    <n v="52193"/>
    <n v="3031"/>
    <n v="9498"/>
    <n v="85823"/>
    <n v="32815"/>
    <n v="53008"/>
  </r>
  <r>
    <x v="51"/>
    <n v="62895"/>
    <n v="52193"/>
    <n v="6134"/>
    <n v="9498"/>
    <n v="29678"/>
    <n v="38576"/>
    <n v="-8898"/>
  </r>
  <r>
    <x v="52"/>
    <n v="68714"/>
    <n v="52193"/>
    <n v="8677"/>
    <n v="9498"/>
    <n v="49729"/>
    <n v="54471"/>
    <n v="-4742"/>
  </r>
  <r>
    <x v="53"/>
    <n v="73359"/>
    <n v="52193"/>
    <n v="4492"/>
    <n v="9498"/>
    <n v="74433"/>
    <n v="52213"/>
    <n v="22220"/>
  </r>
  <r>
    <x v="54"/>
    <n v="66163"/>
    <n v="52193"/>
    <n v="6598"/>
    <n v="9498"/>
    <n v="41463"/>
    <n v="43457"/>
    <n v="-1994"/>
  </r>
  <r>
    <x v="55"/>
    <n v="68728"/>
    <n v="52193"/>
    <n v="3007"/>
    <n v="9498"/>
    <n v="71970"/>
    <n v="26427"/>
    <n v="45543"/>
  </r>
  <r>
    <x v="56"/>
    <n v="58974"/>
    <n v="52193"/>
    <n v="3006"/>
    <n v="9498"/>
    <n v="30765"/>
    <n v="21826"/>
    <n v="8939"/>
  </r>
  <r>
    <x v="57"/>
    <n v="47407"/>
    <n v="52193"/>
    <n v="5706"/>
    <n v="9498"/>
    <n v="71184"/>
    <n v="51879"/>
    <n v="19305"/>
  </r>
  <r>
    <x v="58"/>
    <n v="71430"/>
    <n v="52193"/>
    <n v="8851"/>
    <n v="9498"/>
    <n v="64840"/>
    <n v="38039"/>
    <n v="26801"/>
  </r>
  <r>
    <x v="59"/>
    <n v="21122"/>
    <n v="52193"/>
    <n v="4184"/>
    <n v="9498"/>
    <n v="41104"/>
    <n v="28460"/>
    <n v="12644"/>
  </r>
  <r>
    <x v="60"/>
    <n v="78168"/>
    <n v="52193"/>
    <n v="5847"/>
    <n v="9498"/>
    <n v="70027"/>
    <n v="59952"/>
    <n v="10075"/>
  </r>
  <r>
    <x v="61"/>
    <n v="55687"/>
    <n v="52193"/>
    <n v="4269"/>
    <n v="9498"/>
    <n v="73022"/>
    <n v="51177"/>
    <n v="21845"/>
  </r>
  <r>
    <x v="62"/>
    <n v="24295"/>
    <n v="52193"/>
    <n v="6822"/>
    <n v="9498"/>
    <n v="85223"/>
    <n v="49506"/>
    <n v="35717"/>
  </r>
  <r>
    <x v="63"/>
    <n v="64696"/>
    <n v="52193"/>
    <n v="7496"/>
    <n v="9498"/>
    <n v="74882"/>
    <n v="35886"/>
    <n v="38996"/>
  </r>
  <r>
    <x v="64"/>
    <n v="61808"/>
    <n v="52193"/>
    <n v="4013"/>
    <n v="9498"/>
    <n v="57051"/>
    <n v="30963"/>
    <n v="26088"/>
  </r>
  <r>
    <x v="65"/>
    <n v="37942"/>
    <n v="52193"/>
    <n v="8038"/>
    <n v="9498"/>
    <n v="69047"/>
    <n v="37907"/>
    <n v="31140"/>
  </r>
  <r>
    <x v="66"/>
    <n v="67628"/>
    <n v="52193"/>
    <n v="5572"/>
    <n v="9498"/>
    <n v="80791"/>
    <n v="51607"/>
    <n v="29184"/>
  </r>
  <r>
    <x v="67"/>
    <n v="51964"/>
    <n v="52193"/>
    <n v="8890"/>
    <n v="9498"/>
    <n v="73439"/>
    <n v="22069"/>
    <n v="51370"/>
  </r>
  <r>
    <x v="68"/>
    <n v="72756"/>
    <n v="52193"/>
    <n v="4313"/>
    <n v="9498"/>
    <n v="32394"/>
    <n v="25881"/>
    <n v="6513"/>
  </r>
  <r>
    <x v="69"/>
    <n v="74550"/>
    <n v="52193"/>
    <n v="5318"/>
    <n v="9498"/>
    <n v="71326"/>
    <n v="55498"/>
    <n v="15828"/>
  </r>
  <r>
    <x v="70"/>
    <n v="49401"/>
    <n v="52193"/>
    <n v="8535"/>
    <n v="9498"/>
    <n v="75641"/>
    <n v="50513"/>
    <n v="25128"/>
  </r>
  <r>
    <x v="71"/>
    <n v="66406"/>
    <n v="52193"/>
    <n v="6979"/>
    <n v="9498"/>
    <n v="43716"/>
    <n v="38591"/>
    <n v="5125"/>
  </r>
  <r>
    <x v="72"/>
    <n v="45463"/>
    <n v="52193"/>
    <n v="7411"/>
    <n v="9498"/>
    <n v="77271"/>
    <n v="50909"/>
    <n v="26362"/>
  </r>
  <r>
    <x v="73"/>
    <n v="75190"/>
    <n v="52193"/>
    <n v="7338"/>
    <n v="9498"/>
    <n v="35315"/>
    <n v="51986"/>
    <n v="-16671"/>
  </r>
  <r>
    <x v="74"/>
    <n v="67955"/>
    <n v="52193"/>
    <n v="5845"/>
    <n v="9498"/>
    <n v="45777"/>
    <n v="50872"/>
    <n v="-5095"/>
  </r>
  <r>
    <x v="75"/>
    <n v="43635"/>
    <n v="52193"/>
    <n v="7208"/>
    <n v="9498"/>
    <n v="73020"/>
    <n v="59267"/>
    <n v="13753"/>
  </r>
  <r>
    <x v="76"/>
    <n v="24258"/>
    <n v="52193"/>
    <n v="5950"/>
    <n v="9498"/>
    <n v="42272"/>
    <n v="24442"/>
    <n v="17830"/>
  </r>
  <r>
    <x v="77"/>
    <n v="78602"/>
    <n v="52193"/>
    <n v="3331"/>
    <n v="9498"/>
    <n v="56909"/>
    <n v="57524"/>
    <n v="-615"/>
  </r>
  <r>
    <x v="78"/>
    <n v="28964"/>
    <n v="52193"/>
    <n v="6165"/>
    <n v="9498"/>
    <n v="88496"/>
    <n v="43698"/>
    <n v="44798"/>
  </r>
  <r>
    <x v="79"/>
    <n v="60539"/>
    <n v="52193"/>
    <n v="5971"/>
    <n v="9498"/>
    <n v="35796"/>
    <n v="29746"/>
    <n v="6050"/>
  </r>
  <r>
    <x v="80"/>
    <n v="21388"/>
    <n v="52193"/>
    <n v="7166"/>
    <n v="9498"/>
    <n v="65030"/>
    <n v="31685"/>
    <n v="33345"/>
  </r>
  <r>
    <x v="81"/>
    <n v="63325"/>
    <n v="52193"/>
    <n v="4285"/>
    <n v="9498"/>
    <n v="47548"/>
    <n v="32779"/>
    <n v="14769"/>
  </r>
  <r>
    <x v="82"/>
    <n v="51122"/>
    <n v="52193"/>
    <n v="5609"/>
    <n v="9498"/>
    <n v="45935"/>
    <n v="50538"/>
    <n v="-4603"/>
  </r>
  <r>
    <x v="83"/>
    <n v="49275"/>
    <n v="52193"/>
    <n v="5144"/>
    <n v="9498"/>
    <n v="55438"/>
    <n v="25513"/>
    <n v="29925"/>
  </r>
  <r>
    <x v="84"/>
    <n v="41868"/>
    <n v="52193"/>
    <n v="3847"/>
    <n v="9498"/>
    <n v="25185"/>
    <n v="36107"/>
    <n v="-10922"/>
  </r>
  <r>
    <x v="85"/>
    <n v="48452"/>
    <n v="52193"/>
    <n v="6876"/>
    <n v="9498"/>
    <n v="42055"/>
    <n v="25009"/>
    <n v="17046"/>
  </r>
  <r>
    <x v="86"/>
    <n v="48496"/>
    <n v="52193"/>
    <n v="7185"/>
    <n v="9498"/>
    <n v="26108"/>
    <n v="37875"/>
    <n v="-11767"/>
  </r>
  <r>
    <x v="87"/>
    <n v="36280"/>
    <n v="52193"/>
    <n v="5752"/>
    <n v="9498"/>
    <n v="76114"/>
    <n v="39461"/>
    <n v="36653"/>
  </r>
  <r>
    <x v="88"/>
    <n v="44763"/>
    <n v="52193"/>
    <n v="8848"/>
    <n v="9498"/>
    <n v="47534"/>
    <n v="37567"/>
    <n v="9967"/>
  </r>
  <r>
    <x v="89"/>
    <n v="38421"/>
    <n v="52193"/>
    <n v="4594"/>
    <n v="9498"/>
    <n v="55426"/>
    <n v="54366"/>
    <n v="1060"/>
  </r>
  <r>
    <x v="90"/>
    <n v="39921"/>
    <n v="52193"/>
    <n v="4176"/>
    <n v="9498"/>
    <n v="70882"/>
    <n v="22973"/>
    <n v="47909"/>
  </r>
  <r>
    <x v="91"/>
    <n v="39959"/>
    <n v="52193"/>
    <n v="3499"/>
    <n v="9498"/>
    <n v="89436"/>
    <n v="57174"/>
    <n v="32262"/>
  </r>
  <r>
    <x v="92"/>
    <n v="79742"/>
    <n v="52193"/>
    <n v="7060"/>
    <n v="9498"/>
    <n v="50738"/>
    <n v="30636"/>
    <n v="20102"/>
  </r>
  <r>
    <x v="93"/>
    <n v="77823"/>
    <n v="52193"/>
    <n v="5261"/>
    <n v="9498"/>
    <n v="87977"/>
    <n v="58652"/>
    <n v="29325"/>
  </r>
  <r>
    <x v="94"/>
    <n v="56086"/>
    <n v="52193"/>
    <n v="3448"/>
    <n v="9498"/>
    <n v="66543"/>
    <n v="36334"/>
    <n v="30209"/>
  </r>
  <r>
    <x v="95"/>
    <n v="46393"/>
    <n v="52193"/>
    <n v="8678"/>
    <n v="9498"/>
    <n v="82961"/>
    <n v="18887"/>
    <n v="64074"/>
  </r>
  <r>
    <x v="96"/>
    <n v="56337"/>
    <n v="52193"/>
    <n v="8353"/>
    <n v="9498"/>
    <n v="78740"/>
    <n v="39774"/>
    <n v="38966"/>
  </r>
  <r>
    <x v="97"/>
    <n v="73933"/>
    <n v="52193"/>
    <n v="3434"/>
    <n v="9498"/>
    <n v="76050"/>
    <n v="38049"/>
    <n v="38001"/>
  </r>
  <r>
    <x v="98"/>
    <n v="65610"/>
    <n v="52193"/>
    <n v="4779"/>
    <n v="9498"/>
    <n v="25843"/>
    <n v="48365"/>
    <n v="-22522"/>
  </r>
  <r>
    <x v="99"/>
    <n v="48042"/>
    <n v="52193"/>
    <n v="3789"/>
    <n v="9498"/>
    <n v="27370"/>
    <n v="24612"/>
    <n v="2758"/>
  </r>
  <r>
    <x v="100"/>
    <n v="52586"/>
    <n v="52193"/>
    <n v="6745"/>
    <n v="9498"/>
    <n v="73985"/>
    <n v="35755"/>
    <n v="38230"/>
  </r>
  <r>
    <x v="101"/>
    <n v="32230"/>
    <n v="52193"/>
    <n v="4001"/>
    <n v="9498"/>
    <n v="45737"/>
    <n v="19893"/>
    <n v="25844"/>
  </r>
  <r>
    <x v="102"/>
    <n v="39946"/>
    <n v="52193"/>
    <n v="5412"/>
    <n v="9498"/>
    <n v="74917"/>
    <n v="45147"/>
    <n v="29770"/>
  </r>
  <r>
    <x v="103"/>
    <n v="44252"/>
    <n v="52193"/>
    <n v="4312"/>
    <n v="9498"/>
    <n v="61979"/>
    <n v="22953"/>
    <n v="39026"/>
  </r>
  <r>
    <x v="104"/>
    <n v="78359"/>
    <n v="52193"/>
    <n v="3980"/>
    <n v="9498"/>
    <n v="59377"/>
    <n v="31094"/>
    <n v="28283"/>
  </r>
  <r>
    <x v="105"/>
    <n v="46222"/>
    <n v="52193"/>
    <n v="5060"/>
    <n v="9498"/>
    <n v="59060"/>
    <n v="36235"/>
    <n v="22825"/>
  </r>
  <r>
    <x v="106"/>
    <n v="77564"/>
    <n v="52193"/>
    <n v="7343"/>
    <n v="9498"/>
    <n v="53883"/>
    <n v="27426"/>
    <n v="26457"/>
  </r>
  <r>
    <x v="107"/>
    <n v="40513"/>
    <n v="52193"/>
    <n v="5758"/>
    <n v="9498"/>
    <n v="39254"/>
    <n v="30326"/>
    <n v="8928"/>
  </r>
  <r>
    <x v="108"/>
    <n v="58602"/>
    <n v="52193"/>
    <n v="3456"/>
    <n v="9498"/>
    <n v="42188"/>
    <n v="24733"/>
    <n v="17455"/>
  </r>
  <r>
    <x v="109"/>
    <n v="32779"/>
    <n v="52193"/>
    <n v="4536"/>
    <n v="9498"/>
    <n v="71924"/>
    <n v="57951"/>
    <n v="13973"/>
  </r>
  <r>
    <x v="110"/>
    <n v="26898"/>
    <n v="52193"/>
    <n v="7904"/>
    <n v="9498"/>
    <n v="80582"/>
    <n v="57245"/>
    <n v="23337"/>
  </r>
  <r>
    <x v="111"/>
    <n v="31972"/>
    <n v="52193"/>
    <n v="6268"/>
    <n v="9498"/>
    <n v="66184"/>
    <n v="50958"/>
    <n v="15226"/>
  </r>
  <r>
    <x v="112"/>
    <n v="77682"/>
    <n v="52193"/>
    <n v="7200"/>
    <n v="9498"/>
    <n v="62655"/>
    <n v="56324"/>
    <n v="6331"/>
  </r>
  <r>
    <x v="113"/>
    <n v="49795"/>
    <n v="52193"/>
    <n v="7782"/>
    <n v="9498"/>
    <n v="68953"/>
    <n v="44480"/>
    <n v="24473"/>
  </r>
  <r>
    <x v="114"/>
    <n v="59110"/>
    <n v="52193"/>
    <n v="5315"/>
    <n v="9498"/>
    <n v="45442"/>
    <n v="58091"/>
    <n v="-12649"/>
  </r>
  <r>
    <x v="115"/>
    <n v="41441"/>
    <n v="52193"/>
    <n v="7056"/>
    <n v="9498"/>
    <n v="55602"/>
    <n v="53418"/>
    <n v="2184"/>
  </r>
  <r>
    <x v="116"/>
    <n v="24914"/>
    <n v="52193"/>
    <n v="3799"/>
    <n v="9498"/>
    <n v="33381"/>
    <n v="17615"/>
    <n v="15766"/>
  </r>
  <r>
    <x v="117"/>
    <n v="75375"/>
    <n v="52193"/>
    <n v="6498"/>
    <n v="9498"/>
    <n v="68506"/>
    <n v="38791"/>
    <n v="29715"/>
  </r>
  <r>
    <x v="118"/>
    <n v="51316"/>
    <n v="52193"/>
    <n v="8144"/>
    <n v="9498"/>
    <n v="75816"/>
    <n v="37773"/>
    <n v="38043"/>
  </r>
  <r>
    <x v="119"/>
    <n v="59341"/>
    <n v="52193"/>
    <n v="6055"/>
    <n v="9498"/>
    <n v="49240"/>
    <n v="35116"/>
    <n v="14124"/>
  </r>
  <r>
    <x v="120"/>
    <n v="64547"/>
    <n v="52193"/>
    <n v="8479"/>
    <n v="9498"/>
    <n v="58612"/>
    <n v="23078"/>
    <n v="35534"/>
  </r>
  <r>
    <x v="121"/>
    <n v="40779"/>
    <n v="52193"/>
    <n v="7635"/>
    <n v="9498"/>
    <n v="57189"/>
    <n v="34030"/>
    <n v="23159"/>
  </r>
  <r>
    <x v="122"/>
    <n v="42087"/>
    <n v="52193"/>
    <n v="3798"/>
    <n v="9498"/>
    <n v="63715"/>
    <n v="29219"/>
    <n v="34496"/>
  </r>
  <r>
    <x v="123"/>
    <n v="64261"/>
    <n v="52193"/>
    <n v="4263"/>
    <n v="9498"/>
    <n v="46655"/>
    <n v="38064"/>
    <n v="8591"/>
  </r>
  <r>
    <x v="124"/>
    <n v="52453"/>
    <n v="52193"/>
    <n v="6303"/>
    <n v="9498"/>
    <n v="82368"/>
    <n v="26460"/>
    <n v="55908"/>
  </r>
  <r>
    <x v="125"/>
    <n v="57289"/>
    <n v="52193"/>
    <n v="3660"/>
    <n v="9498"/>
    <n v="69133"/>
    <n v="18599"/>
    <n v="50534"/>
  </r>
  <r>
    <x v="126"/>
    <n v="69096"/>
    <n v="52193"/>
    <n v="8805"/>
    <n v="9498"/>
    <n v="25281"/>
    <n v="47784"/>
    <n v="-22503"/>
  </r>
  <r>
    <x v="127"/>
    <n v="32286"/>
    <n v="52193"/>
    <n v="3067"/>
    <n v="9498"/>
    <n v="61852"/>
    <n v="54899"/>
    <n v="6953"/>
  </r>
  <r>
    <x v="128"/>
    <n v="55558"/>
    <n v="52193"/>
    <n v="4066"/>
    <n v="9498"/>
    <n v="82638"/>
    <n v="58103"/>
    <n v="24535"/>
  </r>
  <r>
    <x v="129"/>
    <n v="50009"/>
    <n v="52193"/>
    <n v="3652"/>
    <n v="9498"/>
    <n v="48192"/>
    <n v="42924"/>
    <n v="5268"/>
  </r>
  <r>
    <x v="130"/>
    <n v="61259"/>
    <n v="52193"/>
    <n v="4599"/>
    <n v="9498"/>
    <n v="61756"/>
    <n v="55850"/>
    <n v="5906"/>
  </r>
  <r>
    <x v="131"/>
    <n v="60347"/>
    <n v="52193"/>
    <n v="4086"/>
    <n v="9498"/>
    <n v="61827"/>
    <n v="25704"/>
    <n v="36123"/>
  </r>
  <r>
    <x v="132"/>
    <n v="40804"/>
    <n v="52193"/>
    <n v="7889"/>
    <n v="9498"/>
    <n v="67024"/>
    <n v="27207"/>
    <n v="39817"/>
  </r>
  <r>
    <x v="133"/>
    <n v="79674"/>
    <n v="52193"/>
    <n v="6477"/>
    <n v="9498"/>
    <n v="77134"/>
    <n v="15896"/>
    <n v="61238"/>
  </r>
  <r>
    <x v="134"/>
    <n v="69369"/>
    <n v="52193"/>
    <n v="5589"/>
    <n v="9498"/>
    <n v="81150"/>
    <n v="47715"/>
    <n v="33435"/>
  </r>
  <r>
    <x v="135"/>
    <n v="63400"/>
    <n v="52193"/>
    <n v="7618"/>
    <n v="9498"/>
    <n v="41297"/>
    <n v="35780"/>
    <n v="5517"/>
  </r>
  <r>
    <x v="136"/>
    <n v="63420"/>
    <n v="52193"/>
    <n v="4042"/>
    <n v="9498"/>
    <n v="63393"/>
    <n v="15699"/>
    <n v="47694"/>
  </r>
  <r>
    <x v="137"/>
    <n v="51951"/>
    <n v="52193"/>
    <n v="5951"/>
    <n v="9498"/>
    <n v="74339"/>
    <n v="54869"/>
    <n v="19470"/>
  </r>
  <r>
    <x v="138"/>
    <n v="64840"/>
    <n v="52193"/>
    <n v="5942"/>
    <n v="9498"/>
    <n v="36878"/>
    <n v="54032"/>
    <n v="-17154"/>
  </r>
  <r>
    <x v="139"/>
    <n v="72544"/>
    <n v="52193"/>
    <n v="3338"/>
    <n v="9498"/>
    <n v="87758"/>
    <n v="57287"/>
    <n v="30471"/>
  </r>
  <r>
    <x v="140"/>
    <n v="77198"/>
    <n v="52193"/>
    <n v="3391"/>
    <n v="9498"/>
    <n v="75912"/>
    <n v="29624"/>
    <n v="46288"/>
  </r>
  <r>
    <x v="141"/>
    <n v="51821"/>
    <n v="52193"/>
    <n v="5987"/>
    <n v="9498"/>
    <n v="77175"/>
    <n v="54913"/>
    <n v="22262"/>
  </r>
  <r>
    <x v="142"/>
    <n v="60155"/>
    <n v="52193"/>
    <n v="7522"/>
    <n v="9498"/>
    <n v="33022"/>
    <n v="34698"/>
    <n v="-1676"/>
  </r>
  <r>
    <x v="143"/>
    <n v="58985"/>
    <n v="52193"/>
    <n v="8720"/>
    <n v="9498"/>
    <n v="58938"/>
    <n v="51579"/>
    <n v="7359"/>
  </r>
  <r>
    <x v="144"/>
    <n v="35428"/>
    <n v="52193"/>
    <n v="4060"/>
    <n v="9498"/>
    <n v="54366"/>
    <n v="24637"/>
    <n v="29729"/>
  </r>
  <r>
    <x v="145"/>
    <n v="27827"/>
    <n v="52193"/>
    <n v="3587"/>
    <n v="9498"/>
    <n v="87509"/>
    <n v="33858"/>
    <n v="53651"/>
  </r>
  <r>
    <x v="146"/>
    <n v="54822"/>
    <n v="52193"/>
    <n v="8482"/>
    <n v="9498"/>
    <n v="32918"/>
    <n v="58984"/>
    <n v="-26066"/>
  </r>
  <r>
    <x v="147"/>
    <n v="36505"/>
    <n v="52193"/>
    <n v="7066"/>
    <n v="9498"/>
    <n v="64732"/>
    <n v="55545"/>
    <n v="9187"/>
  </r>
  <r>
    <x v="148"/>
    <n v="39678"/>
    <n v="52193"/>
    <n v="6314"/>
    <n v="9498"/>
    <n v="37726"/>
    <n v="52444"/>
    <n v="-14718"/>
  </r>
  <r>
    <x v="149"/>
    <n v="24740"/>
    <n v="52193"/>
    <n v="6812"/>
    <n v="9498"/>
    <n v="63191"/>
    <n v="51984"/>
    <n v="11207"/>
  </r>
  <r>
    <x v="150"/>
    <n v="39916"/>
    <n v="52193"/>
    <n v="7736"/>
    <n v="9498"/>
    <n v="74001"/>
    <n v="31450"/>
    <n v="42551"/>
  </r>
  <r>
    <x v="151"/>
    <n v="20272"/>
    <n v="52193"/>
    <n v="7962"/>
    <n v="9498"/>
    <n v="74611"/>
    <n v="49286"/>
    <n v="25325"/>
  </r>
  <r>
    <x v="152"/>
    <n v="79559"/>
    <n v="52193"/>
    <n v="4857"/>
    <n v="9498"/>
    <n v="87818"/>
    <n v="43399"/>
    <n v="44419"/>
  </r>
  <r>
    <x v="153"/>
    <n v="34119"/>
    <n v="52193"/>
    <n v="3013"/>
    <n v="9498"/>
    <n v="71521"/>
    <n v="51245"/>
    <n v="20276"/>
  </r>
  <r>
    <x v="154"/>
    <n v="65398"/>
    <n v="52193"/>
    <n v="6055"/>
    <n v="9498"/>
    <n v="25114"/>
    <n v="46623"/>
    <n v="-21509"/>
  </r>
  <r>
    <x v="155"/>
    <n v="23912"/>
    <n v="52193"/>
    <n v="6166"/>
    <n v="9498"/>
    <n v="72184"/>
    <n v="52259"/>
    <n v="19925"/>
  </r>
  <r>
    <x v="156"/>
    <n v="63564"/>
    <n v="52193"/>
    <n v="4609"/>
    <n v="9498"/>
    <n v="87918"/>
    <n v="48409"/>
    <n v="39509"/>
  </r>
  <r>
    <x v="157"/>
    <n v="26535"/>
    <n v="52193"/>
    <n v="5277"/>
    <n v="9498"/>
    <n v="58077"/>
    <n v="30005"/>
    <n v="28072"/>
  </r>
  <r>
    <x v="158"/>
    <n v="38830"/>
    <n v="52193"/>
    <n v="3751"/>
    <n v="9498"/>
    <n v="54733"/>
    <n v="34083"/>
    <n v="20650"/>
  </r>
  <r>
    <x v="159"/>
    <n v="46043"/>
    <n v="52193"/>
    <n v="8034"/>
    <n v="9498"/>
    <n v="29708"/>
    <n v="18648"/>
    <n v="11060"/>
  </r>
  <r>
    <x v="160"/>
    <n v="60562"/>
    <n v="52193"/>
    <n v="4451"/>
    <n v="9498"/>
    <n v="41147"/>
    <n v="31242"/>
    <n v="9905"/>
  </r>
  <r>
    <x v="161"/>
    <n v="78513"/>
    <n v="52193"/>
    <n v="3702"/>
    <n v="9498"/>
    <n v="30759"/>
    <n v="26211"/>
    <n v="4548"/>
  </r>
  <r>
    <x v="162"/>
    <n v="43990"/>
    <n v="52193"/>
    <n v="4514"/>
    <n v="9498"/>
    <n v="57777"/>
    <n v="47501"/>
    <n v="10276"/>
  </r>
  <r>
    <x v="163"/>
    <n v="79260"/>
    <n v="52193"/>
    <n v="3722"/>
    <n v="9498"/>
    <n v="33420"/>
    <n v="25340"/>
    <n v="8080"/>
  </r>
  <r>
    <x v="164"/>
    <n v="57450"/>
    <n v="52193"/>
    <n v="5428"/>
    <n v="9498"/>
    <n v="34888"/>
    <n v="32833"/>
    <n v="2055"/>
  </r>
  <r>
    <x v="165"/>
    <n v="46939"/>
    <n v="52193"/>
    <n v="3558"/>
    <n v="9498"/>
    <n v="30929"/>
    <n v="47110"/>
    <n v="-16181"/>
  </r>
  <r>
    <x v="166"/>
    <n v="38638"/>
    <n v="52193"/>
    <n v="5513"/>
    <n v="9498"/>
    <n v="63001"/>
    <n v="53037"/>
    <n v="9964"/>
  </r>
  <r>
    <x v="167"/>
    <n v="25119"/>
    <n v="52193"/>
    <n v="7800"/>
    <n v="9498"/>
    <n v="47690"/>
    <n v="52106"/>
    <n v="-4416"/>
  </r>
  <r>
    <x v="168"/>
    <n v="32908"/>
    <n v="52193"/>
    <n v="8238"/>
    <n v="9498"/>
    <n v="85655"/>
    <n v="50608"/>
    <n v="35047"/>
  </r>
  <r>
    <x v="169"/>
    <n v="40148"/>
    <n v="52193"/>
    <n v="5193"/>
    <n v="9498"/>
    <n v="47139"/>
    <n v="45666"/>
    <n v="1473"/>
  </r>
  <r>
    <x v="170"/>
    <n v="75097"/>
    <n v="52193"/>
    <n v="3694"/>
    <n v="9498"/>
    <n v="70584"/>
    <n v="56335"/>
    <n v="14249"/>
  </r>
  <r>
    <x v="171"/>
    <n v="28905"/>
    <n v="52193"/>
    <n v="4801"/>
    <n v="9498"/>
    <n v="52921"/>
    <n v="45699"/>
    <n v="7222"/>
  </r>
  <r>
    <x v="172"/>
    <n v="50345"/>
    <n v="52193"/>
    <n v="6946"/>
    <n v="9498"/>
    <n v="75561"/>
    <n v="58868"/>
    <n v="16693"/>
  </r>
  <r>
    <x v="173"/>
    <n v="60897"/>
    <n v="52193"/>
    <n v="4826"/>
    <n v="9498"/>
    <n v="52522"/>
    <n v="16928"/>
    <n v="35594"/>
  </r>
  <r>
    <x v="174"/>
    <n v="32792"/>
    <n v="52193"/>
    <n v="3309"/>
    <n v="9498"/>
    <n v="54932"/>
    <n v="26462"/>
    <n v="28470"/>
  </r>
  <r>
    <x v="175"/>
    <n v="28952"/>
    <n v="52193"/>
    <n v="5819"/>
    <n v="9498"/>
    <n v="40103"/>
    <n v="33421"/>
    <n v="6682"/>
  </r>
  <r>
    <x v="176"/>
    <n v="57980"/>
    <n v="52193"/>
    <n v="4128"/>
    <n v="9498"/>
    <n v="29331"/>
    <n v="43676"/>
    <n v="-14345"/>
  </r>
  <r>
    <x v="177"/>
    <n v="78911"/>
    <n v="52193"/>
    <n v="7624"/>
    <n v="9498"/>
    <n v="77110"/>
    <n v="54463"/>
    <n v="22647"/>
  </r>
  <r>
    <x v="178"/>
    <n v="79926"/>
    <n v="52193"/>
    <n v="8594"/>
    <n v="9498"/>
    <n v="85574"/>
    <n v="38118"/>
    <n v="47456"/>
  </r>
  <r>
    <x v="179"/>
    <n v="28370"/>
    <n v="52193"/>
    <n v="3740"/>
    <n v="9498"/>
    <n v="71762"/>
    <n v="25442"/>
    <n v="46320"/>
  </r>
  <r>
    <x v="180"/>
    <n v="42731"/>
    <n v="52193"/>
    <n v="8731"/>
    <n v="9498"/>
    <n v="38559"/>
    <n v="21172"/>
    <n v="17387"/>
  </r>
  <r>
    <x v="181"/>
    <n v="75245"/>
    <n v="52193"/>
    <n v="7229"/>
    <n v="9498"/>
    <n v="82427"/>
    <n v="55985"/>
    <n v="26442"/>
  </r>
  <r>
    <x v="182"/>
    <n v="69187"/>
    <n v="52193"/>
    <n v="7377"/>
    <n v="9498"/>
    <n v="75060"/>
    <n v="56819"/>
    <n v="18241"/>
  </r>
  <r>
    <x v="183"/>
    <n v="59242"/>
    <n v="52193"/>
    <n v="7962"/>
    <n v="9498"/>
    <n v="45031"/>
    <n v="48840"/>
    <n v="-3809"/>
  </r>
  <r>
    <x v="184"/>
    <n v="48389"/>
    <n v="52193"/>
    <n v="7302"/>
    <n v="9498"/>
    <n v="47715"/>
    <n v="54902"/>
    <n v="-7187"/>
  </r>
  <r>
    <x v="185"/>
    <n v="38448"/>
    <n v="52193"/>
    <n v="8035"/>
    <n v="9498"/>
    <n v="39513"/>
    <n v="47837"/>
    <n v="-8324"/>
  </r>
  <r>
    <x v="186"/>
    <n v="53030"/>
    <n v="52193"/>
    <n v="5416"/>
    <n v="9498"/>
    <n v="64340"/>
    <n v="39339"/>
    <n v="25001"/>
  </r>
  <r>
    <x v="187"/>
    <n v="46767"/>
    <n v="52193"/>
    <n v="5524"/>
    <n v="9498"/>
    <n v="33034"/>
    <n v="50789"/>
    <n v="-17755"/>
  </r>
  <r>
    <x v="188"/>
    <n v="59083"/>
    <n v="52193"/>
    <n v="4253"/>
    <n v="9498"/>
    <n v="64099"/>
    <n v="15297"/>
    <n v="48802"/>
  </r>
  <r>
    <x v="189"/>
    <n v="59628"/>
    <n v="52193"/>
    <n v="7791"/>
    <n v="9498"/>
    <n v="31926"/>
    <n v="19948"/>
    <n v="11978"/>
  </r>
  <r>
    <x v="190"/>
    <n v="50378"/>
    <n v="52193"/>
    <n v="5816"/>
    <n v="9498"/>
    <n v="55475"/>
    <n v="32748"/>
    <n v="22727"/>
  </r>
  <r>
    <x v="191"/>
    <n v="72375"/>
    <n v="52193"/>
    <n v="6149"/>
    <n v="9498"/>
    <n v="39421"/>
    <n v="32489"/>
    <n v="6932"/>
  </r>
  <r>
    <x v="192"/>
    <n v="74207"/>
    <n v="52193"/>
    <n v="3612"/>
    <n v="9498"/>
    <n v="76392"/>
    <n v="49235"/>
    <n v="27157"/>
  </r>
  <r>
    <x v="193"/>
    <n v="21004"/>
    <n v="52193"/>
    <n v="3438"/>
    <n v="9498"/>
    <n v="54989"/>
    <n v="30972"/>
    <n v="24017"/>
  </r>
  <r>
    <x v="194"/>
    <n v="57395"/>
    <n v="52193"/>
    <n v="8506"/>
    <n v="9498"/>
    <n v="30783"/>
    <n v="48262"/>
    <n v="-17479"/>
  </r>
  <r>
    <x v="195"/>
    <n v="29894"/>
    <n v="52193"/>
    <n v="4814"/>
    <n v="9498"/>
    <n v="41854"/>
    <n v="59704"/>
    <n v="-17850"/>
  </r>
  <r>
    <x v="196"/>
    <n v="73692"/>
    <n v="52193"/>
    <n v="6986"/>
    <n v="9498"/>
    <n v="42544"/>
    <n v="45491"/>
    <n v="-2947"/>
  </r>
  <r>
    <x v="197"/>
    <n v="47404"/>
    <n v="52193"/>
    <n v="7484"/>
    <n v="9498"/>
    <n v="52840"/>
    <n v="25757"/>
    <n v="27083"/>
  </r>
  <r>
    <x v="198"/>
    <n v="67994"/>
    <n v="52193"/>
    <n v="5199"/>
    <n v="9498"/>
    <n v="84124"/>
    <n v="46244"/>
    <n v="37880"/>
  </r>
  <r>
    <x v="199"/>
    <n v="62414"/>
    <n v="52193"/>
    <n v="7486"/>
    <n v="9498"/>
    <n v="68899"/>
    <n v="29905"/>
    <n v="38994"/>
  </r>
  <r>
    <x v="200"/>
    <n v="38886"/>
    <n v="52193"/>
    <n v="5454"/>
    <n v="9498"/>
    <n v="67660"/>
    <n v="22692"/>
    <n v="44968"/>
  </r>
  <r>
    <x v="201"/>
    <n v="67860"/>
    <n v="52193"/>
    <n v="3690"/>
    <n v="9498"/>
    <n v="53680"/>
    <n v="43378"/>
    <n v="10302"/>
  </r>
  <r>
    <x v="202"/>
    <n v="29519"/>
    <n v="52193"/>
    <n v="6194"/>
    <n v="9498"/>
    <n v="72854"/>
    <n v="21301"/>
    <n v="51553"/>
  </r>
  <r>
    <x v="203"/>
    <n v="22969"/>
    <n v="52193"/>
    <n v="4072"/>
    <n v="9498"/>
    <n v="67877"/>
    <n v="30718"/>
    <n v="37159"/>
  </r>
  <r>
    <x v="204"/>
    <n v="40900"/>
    <n v="52193"/>
    <n v="4273"/>
    <n v="9498"/>
    <n v="42012"/>
    <n v="35469"/>
    <n v="6543"/>
  </r>
  <r>
    <x v="205"/>
    <n v="76751"/>
    <n v="52193"/>
    <n v="6208"/>
    <n v="9498"/>
    <n v="82096"/>
    <n v="44970"/>
    <n v="37126"/>
  </r>
  <r>
    <x v="206"/>
    <n v="42910"/>
    <n v="52193"/>
    <n v="5399"/>
    <n v="9498"/>
    <n v="38106"/>
    <n v="18868"/>
    <n v="19238"/>
  </r>
  <r>
    <x v="207"/>
    <n v="57359"/>
    <n v="52193"/>
    <n v="6481"/>
    <n v="9498"/>
    <n v="62071"/>
    <n v="22433"/>
    <n v="39638"/>
  </r>
  <r>
    <x v="208"/>
    <n v="39244"/>
    <n v="52193"/>
    <n v="4100"/>
    <n v="9498"/>
    <n v="28747"/>
    <n v="21362"/>
    <n v="7385"/>
  </r>
  <r>
    <x v="209"/>
    <n v="35140"/>
    <n v="52193"/>
    <n v="5406"/>
    <n v="9498"/>
    <n v="33485"/>
    <n v="55677"/>
    <n v="-22192"/>
  </r>
  <r>
    <x v="210"/>
    <n v="43966"/>
    <n v="52193"/>
    <n v="5789"/>
    <n v="9498"/>
    <n v="52838"/>
    <n v="44030"/>
    <n v="8808"/>
  </r>
  <r>
    <x v="211"/>
    <n v="53489"/>
    <n v="52193"/>
    <n v="8508"/>
    <n v="9498"/>
    <n v="86428"/>
    <n v="34942"/>
    <n v="51486"/>
  </r>
  <r>
    <x v="212"/>
    <n v="74979"/>
    <n v="52193"/>
    <n v="4463"/>
    <n v="9498"/>
    <n v="38175"/>
    <n v="27012"/>
    <n v="11163"/>
  </r>
  <r>
    <x v="213"/>
    <n v="70158"/>
    <n v="52193"/>
    <n v="8103"/>
    <n v="9498"/>
    <n v="38975"/>
    <n v="30980"/>
    <n v="7995"/>
  </r>
  <r>
    <x v="214"/>
    <n v="44182"/>
    <n v="52193"/>
    <n v="5618"/>
    <n v="9498"/>
    <n v="73197"/>
    <n v="50846"/>
    <n v="22351"/>
  </r>
  <r>
    <x v="215"/>
    <n v="67572"/>
    <n v="52193"/>
    <n v="4510"/>
    <n v="9498"/>
    <n v="36134"/>
    <n v="43471"/>
    <n v="-7337"/>
  </r>
  <r>
    <x v="216"/>
    <n v="66967"/>
    <n v="52193"/>
    <n v="6330"/>
    <n v="9498"/>
    <n v="76682"/>
    <n v="59205"/>
    <n v="17477"/>
  </r>
  <r>
    <x v="217"/>
    <n v="43365"/>
    <n v="52193"/>
    <n v="4731"/>
    <n v="9498"/>
    <n v="25427"/>
    <n v="57383"/>
    <n v="-31956"/>
  </r>
  <r>
    <x v="218"/>
    <n v="38798"/>
    <n v="52193"/>
    <n v="5836"/>
    <n v="9498"/>
    <n v="54074"/>
    <n v="40704"/>
    <n v="13370"/>
  </r>
  <r>
    <x v="219"/>
    <n v="45655"/>
    <n v="52193"/>
    <n v="8543"/>
    <n v="9498"/>
    <n v="61212"/>
    <n v="18566"/>
    <n v="42646"/>
  </r>
  <r>
    <x v="220"/>
    <n v="50010"/>
    <n v="52193"/>
    <n v="5139"/>
    <n v="9498"/>
    <n v="38603"/>
    <n v="39631"/>
    <n v="-1028"/>
  </r>
  <r>
    <x v="221"/>
    <n v="57741"/>
    <n v="52193"/>
    <n v="4116"/>
    <n v="9498"/>
    <n v="86370"/>
    <n v="59623"/>
    <n v="26747"/>
  </r>
  <r>
    <x v="222"/>
    <n v="46998"/>
    <n v="52193"/>
    <n v="5054"/>
    <n v="9498"/>
    <n v="32663"/>
    <n v="41986"/>
    <n v="-9323"/>
  </r>
  <r>
    <x v="223"/>
    <n v="23952"/>
    <n v="52193"/>
    <n v="3716"/>
    <n v="9498"/>
    <n v="77349"/>
    <n v="36267"/>
    <n v="41082"/>
  </r>
  <r>
    <x v="224"/>
    <n v="38082"/>
    <n v="52193"/>
    <n v="8589"/>
    <n v="9498"/>
    <n v="52120"/>
    <n v="16408"/>
    <n v="35712"/>
  </r>
  <r>
    <x v="225"/>
    <n v="31455"/>
    <n v="52193"/>
    <n v="3090"/>
    <n v="9498"/>
    <n v="53699"/>
    <n v="31902"/>
    <n v="21797"/>
  </r>
  <r>
    <x v="226"/>
    <n v="75854"/>
    <n v="52193"/>
    <n v="6518"/>
    <n v="9498"/>
    <n v="56952"/>
    <n v="52963"/>
    <n v="3989"/>
  </r>
  <r>
    <x v="227"/>
    <n v="37017"/>
    <n v="52193"/>
    <n v="7212"/>
    <n v="9498"/>
    <n v="32103"/>
    <n v="15910"/>
    <n v="16193"/>
  </r>
  <r>
    <x v="228"/>
    <n v="78893"/>
    <n v="52193"/>
    <n v="7725"/>
    <n v="9498"/>
    <n v="52609"/>
    <n v="42820"/>
    <n v="9789"/>
  </r>
  <r>
    <x v="229"/>
    <n v="68074"/>
    <n v="52193"/>
    <n v="3963"/>
    <n v="9498"/>
    <n v="53583"/>
    <n v="17547"/>
    <n v="36036"/>
  </r>
  <r>
    <x v="230"/>
    <n v="43754"/>
    <n v="52193"/>
    <n v="6108"/>
    <n v="9498"/>
    <n v="44380"/>
    <n v="44102"/>
    <n v="278"/>
  </r>
  <r>
    <x v="231"/>
    <n v="71772"/>
    <n v="52193"/>
    <n v="6242"/>
    <n v="9498"/>
    <n v="36311"/>
    <n v="25798"/>
    <n v="10513"/>
  </r>
  <r>
    <x v="232"/>
    <n v="39543"/>
    <n v="52193"/>
    <n v="7435"/>
    <n v="9498"/>
    <n v="31167"/>
    <n v="53363"/>
    <n v="-22196"/>
  </r>
  <r>
    <x v="233"/>
    <n v="24102"/>
    <n v="52193"/>
    <n v="7930"/>
    <n v="9498"/>
    <n v="69503"/>
    <n v="56786"/>
    <n v="12717"/>
  </r>
  <r>
    <x v="234"/>
    <n v="59614"/>
    <n v="52193"/>
    <n v="3586"/>
    <n v="9498"/>
    <n v="36673"/>
    <n v="19600"/>
    <n v="17073"/>
  </r>
  <r>
    <x v="235"/>
    <n v="35878"/>
    <n v="52193"/>
    <n v="8681"/>
    <n v="9498"/>
    <n v="56458"/>
    <n v="38081"/>
    <n v="18377"/>
  </r>
  <r>
    <x v="236"/>
    <n v="74386"/>
    <n v="52193"/>
    <n v="7465"/>
    <n v="9498"/>
    <n v="72365"/>
    <n v="24780"/>
    <n v="47585"/>
  </r>
  <r>
    <x v="237"/>
    <n v="51036"/>
    <n v="52193"/>
    <n v="5280"/>
    <n v="9498"/>
    <n v="89535"/>
    <n v="22018"/>
    <n v="67517"/>
  </r>
  <r>
    <x v="238"/>
    <n v="43315"/>
    <n v="52193"/>
    <n v="7826"/>
    <n v="9498"/>
    <n v="78407"/>
    <n v="45071"/>
    <n v="33336"/>
  </r>
  <r>
    <x v="239"/>
    <n v="40567"/>
    <n v="52193"/>
    <n v="4876"/>
    <n v="9498"/>
    <n v="63024"/>
    <n v="23722"/>
    <n v="39302"/>
  </r>
  <r>
    <x v="240"/>
    <n v="24246"/>
    <n v="52193"/>
    <n v="7281"/>
    <n v="9498"/>
    <n v="34504"/>
    <n v="32125"/>
    <n v="2379"/>
  </r>
  <r>
    <x v="241"/>
    <n v="72298"/>
    <n v="52193"/>
    <n v="6242"/>
    <n v="9498"/>
    <n v="66197"/>
    <n v="31039"/>
    <n v="35158"/>
  </r>
  <r>
    <x v="242"/>
    <n v="57102"/>
    <n v="52193"/>
    <n v="7093"/>
    <n v="9498"/>
    <n v="53057"/>
    <n v="24631"/>
    <n v="28426"/>
  </r>
  <r>
    <x v="243"/>
    <n v="55055"/>
    <n v="52193"/>
    <n v="5124"/>
    <n v="9498"/>
    <n v="88471"/>
    <n v="19847"/>
    <n v="68624"/>
  </r>
  <r>
    <x v="244"/>
    <n v="62435"/>
    <n v="52193"/>
    <n v="5462"/>
    <n v="9498"/>
    <n v="88186"/>
    <n v="57694"/>
    <n v="30492"/>
  </r>
  <r>
    <x v="245"/>
    <n v="78814"/>
    <n v="52193"/>
    <n v="3831"/>
    <n v="9498"/>
    <n v="52665"/>
    <n v="36125"/>
    <n v="16540"/>
  </r>
  <r>
    <x v="246"/>
    <n v="66596"/>
    <n v="52193"/>
    <n v="4456"/>
    <n v="9498"/>
    <n v="84324"/>
    <n v="16257"/>
    <n v="68067"/>
  </r>
  <r>
    <x v="247"/>
    <n v="41092"/>
    <n v="52193"/>
    <n v="4722"/>
    <n v="9498"/>
    <n v="66374"/>
    <n v="54459"/>
    <n v="11915"/>
  </r>
  <r>
    <x v="248"/>
    <n v="74181"/>
    <n v="52193"/>
    <n v="4007"/>
    <n v="9498"/>
    <n v="40447"/>
    <n v="44632"/>
    <n v="-4185"/>
  </r>
  <r>
    <x v="249"/>
    <n v="48515"/>
    <n v="52193"/>
    <n v="5855"/>
    <n v="9498"/>
    <n v="86702"/>
    <n v="15361"/>
    <n v="71341"/>
  </r>
  <r>
    <x v="250"/>
    <n v="41705"/>
    <n v="52193"/>
    <n v="4605"/>
    <n v="9498"/>
    <n v="72298"/>
    <n v="31469"/>
    <n v="40829"/>
  </r>
  <r>
    <x v="251"/>
    <n v="41778"/>
    <n v="52193"/>
    <n v="3637"/>
    <n v="9498"/>
    <n v="59014"/>
    <n v="27188"/>
    <n v="31826"/>
  </r>
  <r>
    <x v="252"/>
    <n v="36128"/>
    <n v="52193"/>
    <n v="4341"/>
    <n v="9498"/>
    <n v="48334"/>
    <n v="48763"/>
    <n v="-429"/>
  </r>
  <r>
    <x v="253"/>
    <n v="45028"/>
    <n v="52193"/>
    <n v="4620"/>
    <n v="9498"/>
    <n v="88042"/>
    <n v="25556"/>
    <n v="62486"/>
  </r>
  <r>
    <x v="254"/>
    <n v="25079"/>
    <n v="52193"/>
    <n v="5661"/>
    <n v="9498"/>
    <n v="89070"/>
    <n v="38868"/>
    <n v="50202"/>
  </r>
  <r>
    <x v="255"/>
    <n v="33938"/>
    <n v="52193"/>
    <n v="4604"/>
    <n v="9498"/>
    <n v="37776"/>
    <n v="21326"/>
    <n v="16450"/>
  </r>
  <r>
    <x v="256"/>
    <n v="58566"/>
    <n v="52193"/>
    <n v="7186"/>
    <n v="9498"/>
    <n v="72081"/>
    <n v="42165"/>
    <n v="29916"/>
  </r>
  <r>
    <x v="257"/>
    <n v="56352"/>
    <n v="52193"/>
    <n v="5911"/>
    <n v="9498"/>
    <n v="66596"/>
    <n v="44062"/>
    <n v="22534"/>
  </r>
  <r>
    <x v="258"/>
    <n v="27527"/>
    <n v="52193"/>
    <n v="3070"/>
    <n v="9498"/>
    <n v="35134"/>
    <n v="46759"/>
    <n v="-11625"/>
  </r>
  <r>
    <x v="259"/>
    <n v="32083"/>
    <n v="52193"/>
    <n v="4073"/>
    <n v="9498"/>
    <n v="30601"/>
    <n v="22060"/>
    <n v="8541"/>
  </r>
  <r>
    <x v="260"/>
    <n v="36351"/>
    <n v="52193"/>
    <n v="3923"/>
    <n v="9498"/>
    <n v="45518"/>
    <n v="58223"/>
    <n v="-12705"/>
  </r>
  <r>
    <x v="261"/>
    <n v="49773"/>
    <n v="52193"/>
    <n v="6913"/>
    <n v="9498"/>
    <n v="72118"/>
    <n v="25839"/>
    <n v="46279"/>
  </r>
  <r>
    <x v="262"/>
    <n v="27067"/>
    <n v="52193"/>
    <n v="3206"/>
    <n v="9498"/>
    <n v="84987"/>
    <n v="47449"/>
    <n v="37538"/>
  </r>
  <r>
    <x v="263"/>
    <n v="73667"/>
    <n v="52193"/>
    <n v="8030"/>
    <n v="9498"/>
    <n v="50381"/>
    <n v="51135"/>
    <n v="-754"/>
  </r>
  <r>
    <x v="264"/>
    <n v="48661"/>
    <n v="52193"/>
    <n v="7150"/>
    <n v="9498"/>
    <n v="46352"/>
    <n v="32997"/>
    <n v="13355"/>
  </r>
  <r>
    <x v="265"/>
    <n v="72736"/>
    <n v="52193"/>
    <n v="4079"/>
    <n v="9498"/>
    <n v="34372"/>
    <n v="53305"/>
    <n v="-18933"/>
  </r>
  <r>
    <x v="266"/>
    <n v="20185"/>
    <n v="52193"/>
    <n v="4571"/>
    <n v="9498"/>
    <n v="78755"/>
    <n v="51416"/>
    <n v="27339"/>
  </r>
  <r>
    <x v="267"/>
    <n v="59107"/>
    <n v="52193"/>
    <n v="5532"/>
    <n v="9498"/>
    <n v="67704"/>
    <n v="23526"/>
    <n v="44178"/>
  </r>
  <r>
    <x v="268"/>
    <n v="28050"/>
    <n v="52193"/>
    <n v="3134"/>
    <n v="9498"/>
    <n v="45890"/>
    <n v="43447"/>
    <n v="2443"/>
  </r>
  <r>
    <x v="269"/>
    <n v="35410"/>
    <n v="52193"/>
    <n v="4932"/>
    <n v="9498"/>
    <n v="87707"/>
    <n v="30492"/>
    <n v="57215"/>
  </r>
  <r>
    <x v="270"/>
    <n v="50422"/>
    <n v="52193"/>
    <n v="8393"/>
    <n v="9498"/>
    <n v="76666"/>
    <n v="40109"/>
    <n v="36557"/>
  </r>
  <r>
    <x v="271"/>
    <n v="67507"/>
    <n v="52193"/>
    <n v="7406"/>
    <n v="9498"/>
    <n v="35582"/>
    <n v="24563"/>
    <n v="11019"/>
  </r>
  <r>
    <x v="272"/>
    <n v="76175"/>
    <n v="52193"/>
    <n v="8817"/>
    <n v="9498"/>
    <n v="38662"/>
    <n v="24488"/>
    <n v="14174"/>
  </r>
  <r>
    <x v="273"/>
    <n v="42876"/>
    <n v="52193"/>
    <n v="6931"/>
    <n v="9498"/>
    <n v="84607"/>
    <n v="24484"/>
    <n v="60123"/>
  </r>
  <r>
    <x v="274"/>
    <n v="43646"/>
    <n v="52193"/>
    <n v="7026"/>
    <n v="9498"/>
    <n v="85651"/>
    <n v="19902"/>
    <n v="65749"/>
  </r>
  <r>
    <x v="275"/>
    <n v="48852"/>
    <n v="52193"/>
    <n v="6824"/>
    <n v="9498"/>
    <n v="50579"/>
    <n v="28803"/>
    <n v="21776"/>
  </r>
  <r>
    <x v="276"/>
    <n v="66739"/>
    <n v="52193"/>
    <n v="4249"/>
    <n v="9498"/>
    <n v="28267"/>
    <n v="28863"/>
    <n v="-596"/>
  </r>
  <r>
    <x v="277"/>
    <n v="48853"/>
    <n v="52193"/>
    <n v="4452"/>
    <n v="9498"/>
    <n v="31514"/>
    <n v="31517"/>
    <n v="-3"/>
  </r>
  <r>
    <x v="278"/>
    <n v="30595"/>
    <n v="52193"/>
    <n v="8094"/>
    <n v="9498"/>
    <n v="60726"/>
    <n v="37426"/>
    <n v="23300"/>
  </r>
  <r>
    <x v="279"/>
    <n v="38038"/>
    <n v="52193"/>
    <n v="4194"/>
    <n v="9498"/>
    <n v="37904"/>
    <n v="32799"/>
    <n v="5105"/>
  </r>
  <r>
    <x v="280"/>
    <n v="38328"/>
    <n v="52193"/>
    <n v="6828"/>
    <n v="9498"/>
    <n v="75632"/>
    <n v="56171"/>
    <n v="19461"/>
  </r>
  <r>
    <x v="281"/>
    <n v="67859"/>
    <n v="52193"/>
    <n v="6068"/>
    <n v="9498"/>
    <n v="77217"/>
    <n v="42616"/>
    <n v="34601"/>
  </r>
  <r>
    <x v="282"/>
    <n v="61798"/>
    <n v="52193"/>
    <n v="6670"/>
    <n v="9498"/>
    <n v="63067"/>
    <n v="39621"/>
    <n v="23446"/>
  </r>
  <r>
    <x v="283"/>
    <n v="44543"/>
    <n v="52193"/>
    <n v="8184"/>
    <n v="9498"/>
    <n v="25436"/>
    <n v="19034"/>
    <n v="6402"/>
  </r>
  <r>
    <x v="284"/>
    <n v="35203"/>
    <n v="52193"/>
    <n v="3593"/>
    <n v="9498"/>
    <n v="28938"/>
    <n v="59125"/>
    <n v="-30187"/>
  </r>
  <r>
    <x v="285"/>
    <n v="62378"/>
    <n v="52193"/>
    <n v="3825"/>
    <n v="9498"/>
    <n v="62024"/>
    <n v="18381"/>
    <n v="43643"/>
  </r>
  <r>
    <x v="286"/>
    <n v="45021"/>
    <n v="52193"/>
    <n v="4091"/>
    <n v="9498"/>
    <n v="69402"/>
    <n v="24650"/>
    <n v="44752"/>
  </r>
  <r>
    <x v="287"/>
    <n v="67174"/>
    <n v="52193"/>
    <n v="5569"/>
    <n v="9498"/>
    <n v="50767"/>
    <n v="51978"/>
    <n v="-1211"/>
  </r>
  <r>
    <x v="288"/>
    <n v="79942"/>
    <n v="52193"/>
    <n v="8800"/>
    <n v="9498"/>
    <n v="30145"/>
    <n v="52306"/>
    <n v="-22161"/>
  </r>
  <r>
    <x v="289"/>
    <n v="32161"/>
    <n v="52193"/>
    <n v="8987"/>
    <n v="9498"/>
    <n v="49991"/>
    <n v="43204"/>
    <n v="6787"/>
  </r>
  <r>
    <x v="290"/>
    <n v="74152"/>
    <n v="52193"/>
    <n v="3456"/>
    <n v="9498"/>
    <n v="77825"/>
    <n v="42743"/>
    <n v="35082"/>
  </r>
  <r>
    <x v="291"/>
    <n v="22996"/>
    <n v="52193"/>
    <n v="6083"/>
    <n v="9498"/>
    <n v="46792"/>
    <n v="15072"/>
    <n v="31720"/>
  </r>
  <r>
    <x v="292"/>
    <n v="73981"/>
    <n v="52193"/>
    <n v="4406"/>
    <n v="9498"/>
    <n v="50000"/>
    <n v="33989"/>
    <n v="16011"/>
  </r>
  <r>
    <x v="293"/>
    <n v="40016"/>
    <n v="52193"/>
    <n v="3668"/>
    <n v="9498"/>
    <n v="55711"/>
    <n v="56297"/>
    <n v="-586"/>
  </r>
  <r>
    <x v="294"/>
    <n v="35721"/>
    <n v="52193"/>
    <n v="5092"/>
    <n v="9498"/>
    <n v="37957"/>
    <n v="23667"/>
    <n v="14290"/>
  </r>
  <r>
    <x v="295"/>
    <n v="28870"/>
    <n v="52193"/>
    <n v="5810"/>
    <n v="9498"/>
    <n v="44836"/>
    <n v="36914"/>
    <n v="7922"/>
  </r>
  <r>
    <x v="296"/>
    <n v="70821"/>
    <n v="52193"/>
    <n v="5595"/>
    <n v="9498"/>
    <n v="70978"/>
    <n v="35431"/>
    <n v="35547"/>
  </r>
  <r>
    <x v="297"/>
    <n v="41773"/>
    <n v="52193"/>
    <n v="7397"/>
    <n v="9498"/>
    <n v="71397"/>
    <n v="51692"/>
    <n v="19705"/>
  </r>
  <r>
    <x v="298"/>
    <n v="23157"/>
    <n v="52193"/>
    <n v="8939"/>
    <n v="9498"/>
    <n v="61285"/>
    <n v="28692"/>
    <n v="32593"/>
  </r>
  <r>
    <x v="299"/>
    <n v="33895"/>
    <n v="52193"/>
    <n v="6537"/>
    <n v="9498"/>
    <n v="46996"/>
    <n v="49397"/>
    <n v="-2401"/>
  </r>
  <r>
    <x v="300"/>
    <n v="77854"/>
    <n v="52193"/>
    <n v="7150"/>
    <n v="9498"/>
    <n v="34450"/>
    <n v="30578"/>
    <n v="3872"/>
  </r>
  <r>
    <x v="301"/>
    <n v="27278"/>
    <n v="52193"/>
    <n v="3885"/>
    <n v="9498"/>
    <n v="50196"/>
    <n v="48946"/>
    <n v="1250"/>
  </r>
  <r>
    <x v="302"/>
    <n v="27062"/>
    <n v="52193"/>
    <n v="4447"/>
    <n v="9498"/>
    <n v="31737"/>
    <n v="46979"/>
    <n v="-15242"/>
  </r>
  <r>
    <x v="303"/>
    <n v="41330"/>
    <n v="52193"/>
    <n v="7616"/>
    <n v="9498"/>
    <n v="67095"/>
    <n v="56327"/>
    <n v="10768"/>
  </r>
  <r>
    <x v="304"/>
    <n v="58434"/>
    <n v="52193"/>
    <n v="6954"/>
    <n v="9498"/>
    <n v="66433"/>
    <n v="15528"/>
    <n v="50905"/>
  </r>
  <r>
    <x v="305"/>
    <n v="73961"/>
    <n v="52193"/>
    <n v="4496"/>
    <n v="9498"/>
    <n v="53658"/>
    <n v="49037"/>
    <n v="4621"/>
  </r>
  <r>
    <x v="306"/>
    <n v="45435"/>
    <n v="52193"/>
    <n v="8900"/>
    <n v="9498"/>
    <n v="63309"/>
    <n v="30380"/>
    <n v="32929"/>
  </r>
  <r>
    <x v="307"/>
    <n v="75155"/>
    <n v="52193"/>
    <n v="3066"/>
    <n v="9498"/>
    <n v="76691"/>
    <n v="42115"/>
    <n v="34576"/>
  </r>
  <r>
    <x v="308"/>
    <n v="40703"/>
    <n v="52193"/>
    <n v="4862"/>
    <n v="9498"/>
    <n v="55016"/>
    <n v="15555"/>
    <n v="39461"/>
  </r>
  <r>
    <x v="309"/>
    <n v="42086"/>
    <n v="52193"/>
    <n v="5650"/>
    <n v="9498"/>
    <n v="49929"/>
    <n v="35360"/>
    <n v="14569"/>
  </r>
  <r>
    <x v="310"/>
    <n v="21034"/>
    <n v="52193"/>
    <n v="6277"/>
    <n v="9498"/>
    <n v="65344"/>
    <n v="39215"/>
    <n v="26129"/>
  </r>
  <r>
    <x v="311"/>
    <n v="67296"/>
    <n v="52193"/>
    <n v="6338"/>
    <n v="9498"/>
    <n v="72840"/>
    <n v="45418"/>
    <n v="27422"/>
  </r>
  <r>
    <x v="312"/>
    <n v="50001"/>
    <n v="52193"/>
    <n v="5440"/>
    <n v="9498"/>
    <n v="43460"/>
    <n v="41423"/>
    <n v="2037"/>
  </r>
  <r>
    <x v="313"/>
    <n v="24537"/>
    <n v="52193"/>
    <n v="8267"/>
    <n v="9498"/>
    <n v="36476"/>
    <n v="17371"/>
    <n v="19105"/>
  </r>
  <r>
    <x v="314"/>
    <n v="37705"/>
    <n v="52193"/>
    <n v="4355"/>
    <n v="9498"/>
    <n v="84850"/>
    <n v="56023"/>
    <n v="28827"/>
  </r>
  <r>
    <x v="315"/>
    <n v="76038"/>
    <n v="52193"/>
    <n v="6146"/>
    <n v="9498"/>
    <n v="36830"/>
    <n v="15540"/>
    <n v="21290"/>
  </r>
  <r>
    <x v="316"/>
    <n v="38769"/>
    <n v="52193"/>
    <n v="7651"/>
    <n v="9498"/>
    <n v="72383"/>
    <n v="24783"/>
    <n v="47600"/>
  </r>
  <r>
    <x v="317"/>
    <n v="41589"/>
    <n v="52193"/>
    <n v="5468"/>
    <n v="9498"/>
    <n v="78028"/>
    <n v="57270"/>
    <n v="20758"/>
  </r>
  <r>
    <x v="318"/>
    <n v="69451"/>
    <n v="52193"/>
    <n v="6162"/>
    <n v="9498"/>
    <n v="76108"/>
    <n v="42968"/>
    <n v="33140"/>
  </r>
  <r>
    <x v="319"/>
    <n v="61253"/>
    <n v="52193"/>
    <n v="5179"/>
    <n v="9498"/>
    <n v="82678"/>
    <n v="44355"/>
    <n v="38323"/>
  </r>
  <r>
    <x v="320"/>
    <n v="64394"/>
    <n v="52193"/>
    <n v="3775"/>
    <n v="9498"/>
    <n v="82958"/>
    <n v="52264"/>
    <n v="30694"/>
  </r>
  <r>
    <x v="321"/>
    <n v="50641"/>
    <n v="52193"/>
    <n v="6629"/>
    <n v="9498"/>
    <n v="58056"/>
    <n v="15686"/>
    <n v="42370"/>
  </r>
  <r>
    <x v="322"/>
    <n v="67310"/>
    <n v="52193"/>
    <n v="3504"/>
    <n v="9498"/>
    <n v="73860"/>
    <n v="51436"/>
    <n v="22424"/>
  </r>
  <r>
    <x v="323"/>
    <n v="73795"/>
    <n v="52193"/>
    <n v="5106"/>
    <n v="9498"/>
    <n v="84544"/>
    <n v="31493"/>
    <n v="53051"/>
  </r>
  <r>
    <x v="324"/>
    <n v="64328"/>
    <n v="52193"/>
    <n v="4054"/>
    <n v="9498"/>
    <n v="67130"/>
    <n v="21227"/>
    <n v="45903"/>
  </r>
  <r>
    <x v="325"/>
    <n v="48568"/>
    <n v="52193"/>
    <n v="4059"/>
    <n v="9498"/>
    <n v="56426"/>
    <n v="43784"/>
    <n v="12642"/>
  </r>
  <r>
    <x v="326"/>
    <n v="44832"/>
    <n v="52193"/>
    <n v="6623"/>
    <n v="9498"/>
    <n v="41015"/>
    <n v="33121"/>
    <n v="7894"/>
  </r>
  <r>
    <x v="327"/>
    <n v="35251"/>
    <n v="52193"/>
    <n v="3914"/>
    <n v="9498"/>
    <n v="48270"/>
    <n v="53533"/>
    <n v="-5263"/>
  </r>
  <r>
    <x v="328"/>
    <n v="55398"/>
    <n v="52193"/>
    <n v="3899"/>
    <n v="9498"/>
    <n v="27056"/>
    <n v="31734"/>
    <n v="-4678"/>
  </r>
  <r>
    <x v="329"/>
    <n v="47217"/>
    <n v="52193"/>
    <n v="3697"/>
    <n v="9498"/>
    <n v="78453"/>
    <n v="40743"/>
    <n v="37710"/>
  </r>
  <r>
    <x v="330"/>
    <n v="68298"/>
    <n v="52193"/>
    <n v="3127"/>
    <n v="9498"/>
    <n v="47329"/>
    <n v="51767"/>
    <n v="-4438"/>
  </r>
  <r>
    <x v="331"/>
    <n v="28264"/>
    <n v="52193"/>
    <n v="5816"/>
    <n v="9498"/>
    <n v="68939"/>
    <n v="18217"/>
    <n v="50722"/>
  </r>
  <r>
    <x v="332"/>
    <n v="48706"/>
    <n v="52193"/>
    <n v="5781"/>
    <n v="9498"/>
    <n v="39301"/>
    <n v="50574"/>
    <n v="-11273"/>
  </r>
  <r>
    <x v="333"/>
    <n v="41409"/>
    <n v="52193"/>
    <n v="5620"/>
    <n v="9498"/>
    <n v="45565"/>
    <n v="59851"/>
    <n v="-14286"/>
  </r>
  <r>
    <x v="334"/>
    <n v="49245"/>
    <n v="52193"/>
    <n v="3934"/>
    <n v="9498"/>
    <n v="38330"/>
    <n v="16459"/>
    <n v="21871"/>
  </r>
  <r>
    <x v="335"/>
    <n v="36919"/>
    <n v="52193"/>
    <n v="4545"/>
    <n v="9498"/>
    <n v="48697"/>
    <n v="50620"/>
    <n v="-1923"/>
  </r>
  <r>
    <x v="336"/>
    <n v="71985"/>
    <n v="52193"/>
    <n v="3963"/>
    <n v="9498"/>
    <n v="27768"/>
    <n v="59176"/>
    <n v="-31408"/>
  </r>
  <r>
    <x v="337"/>
    <n v="75746"/>
    <n v="52193"/>
    <n v="5650"/>
    <n v="9498"/>
    <n v="53049"/>
    <n v="28139"/>
    <n v="24910"/>
  </r>
  <r>
    <x v="338"/>
    <n v="66374"/>
    <n v="52193"/>
    <n v="8576"/>
    <n v="9498"/>
    <n v="54669"/>
    <n v="24382"/>
    <n v="30287"/>
  </r>
  <r>
    <x v="339"/>
    <n v="37120"/>
    <n v="52193"/>
    <n v="5256"/>
    <n v="9498"/>
    <n v="63541"/>
    <n v="23373"/>
    <n v="40168"/>
  </r>
  <r>
    <x v="340"/>
    <n v="31885"/>
    <n v="52193"/>
    <n v="7694"/>
    <n v="9498"/>
    <n v="62937"/>
    <n v="58583"/>
    <n v="4354"/>
  </r>
  <r>
    <x v="341"/>
    <n v="37341"/>
    <n v="52193"/>
    <n v="6108"/>
    <n v="9498"/>
    <n v="26726"/>
    <n v="23407"/>
    <n v="3319"/>
  </r>
  <r>
    <x v="342"/>
    <n v="65379"/>
    <n v="52193"/>
    <n v="3889"/>
    <n v="9498"/>
    <n v="52531"/>
    <n v="40895"/>
    <n v="11636"/>
  </r>
  <r>
    <x v="343"/>
    <n v="29450"/>
    <n v="52193"/>
    <n v="4217"/>
    <n v="9498"/>
    <n v="26438"/>
    <n v="39950"/>
    <n v="-13512"/>
  </r>
  <r>
    <x v="344"/>
    <n v="43031"/>
    <n v="52193"/>
    <n v="3765"/>
    <n v="9498"/>
    <n v="87673"/>
    <n v="16852"/>
    <n v="70821"/>
  </r>
  <r>
    <x v="345"/>
    <n v="46505"/>
    <n v="52193"/>
    <n v="7888"/>
    <n v="9498"/>
    <n v="65234"/>
    <n v="18587"/>
    <n v="46647"/>
  </r>
  <r>
    <x v="346"/>
    <n v="53562"/>
    <n v="52193"/>
    <n v="5734"/>
    <n v="9498"/>
    <n v="81583"/>
    <n v="24764"/>
    <n v="56819"/>
  </r>
  <r>
    <x v="347"/>
    <n v="72081"/>
    <n v="52193"/>
    <n v="6477"/>
    <n v="9498"/>
    <n v="73088"/>
    <n v="27544"/>
    <n v="45544"/>
  </r>
  <r>
    <x v="348"/>
    <n v="59116"/>
    <n v="52193"/>
    <n v="6606"/>
    <n v="9498"/>
    <n v="72676"/>
    <n v="41778"/>
    <n v="30898"/>
  </r>
  <r>
    <x v="349"/>
    <n v="46017"/>
    <n v="52193"/>
    <n v="4020"/>
    <n v="9498"/>
    <n v="30318"/>
    <n v="39459"/>
    <n v="-9141"/>
  </r>
  <r>
    <x v="350"/>
    <n v="60123"/>
    <n v="52193"/>
    <n v="7944"/>
    <n v="9498"/>
    <n v="59962"/>
    <n v="21385"/>
    <n v="38577"/>
  </r>
  <r>
    <x v="351"/>
    <n v="73344"/>
    <n v="52193"/>
    <n v="8993"/>
    <n v="9498"/>
    <n v="31796"/>
    <n v="33488"/>
    <n v="-1692"/>
  </r>
  <r>
    <x v="352"/>
    <n v="27395"/>
    <n v="52193"/>
    <n v="7886"/>
    <n v="9498"/>
    <n v="68214"/>
    <n v="47820"/>
    <n v="20394"/>
  </r>
  <r>
    <x v="353"/>
    <n v="38864"/>
    <n v="52193"/>
    <n v="3854"/>
    <n v="9498"/>
    <n v="57898"/>
    <n v="55779"/>
    <n v="2119"/>
  </r>
  <r>
    <x v="354"/>
    <n v="72922"/>
    <n v="52193"/>
    <n v="8248"/>
    <n v="9498"/>
    <n v="66651"/>
    <n v="50382"/>
    <n v="16269"/>
  </r>
  <r>
    <x v="355"/>
    <n v="34837"/>
    <n v="52193"/>
    <n v="3414"/>
    <n v="9498"/>
    <n v="36227"/>
    <n v="28833"/>
    <n v="7394"/>
  </r>
  <r>
    <x v="356"/>
    <n v="69361"/>
    <n v="52193"/>
    <n v="7352"/>
    <n v="9498"/>
    <n v="56406"/>
    <n v="22522"/>
    <n v="33884"/>
  </r>
  <r>
    <x v="357"/>
    <n v="29382"/>
    <n v="52193"/>
    <n v="6802"/>
    <n v="9498"/>
    <n v="34181"/>
    <n v="18163"/>
    <n v="16018"/>
  </r>
  <r>
    <x v="358"/>
    <n v="66572"/>
    <n v="52193"/>
    <n v="8812"/>
    <n v="9498"/>
    <n v="60676"/>
    <n v="18352"/>
    <n v="42324"/>
  </r>
  <r>
    <x v="359"/>
    <n v="42476"/>
    <n v="52193"/>
    <n v="5190"/>
    <n v="9498"/>
    <n v="37345"/>
    <n v="40217"/>
    <n v="-2872"/>
  </r>
  <r>
    <x v="360"/>
    <n v="39771"/>
    <n v="52193"/>
    <n v="8127"/>
    <n v="9498"/>
    <n v="29346"/>
    <n v="57757"/>
    <n v="-28411"/>
  </r>
  <r>
    <x v="361"/>
    <n v="62547"/>
    <n v="52193"/>
    <n v="6181"/>
    <n v="9498"/>
    <n v="87722"/>
    <n v="43204"/>
    <n v="44518"/>
  </r>
  <r>
    <x v="362"/>
    <n v="55626"/>
    <n v="52193"/>
    <n v="5992"/>
    <n v="9498"/>
    <n v="76551"/>
    <n v="23755"/>
    <n v="52796"/>
  </r>
  <r>
    <x v="363"/>
    <n v="57517"/>
    <n v="52193"/>
    <n v="3230"/>
    <n v="9498"/>
    <n v="67462"/>
    <n v="43432"/>
    <n v="24030"/>
  </r>
  <r>
    <x v="364"/>
    <n v="58403"/>
    <n v="52193"/>
    <n v="8424"/>
    <n v="9498"/>
    <n v="66882"/>
    <n v="18696"/>
    <n v="48186"/>
  </r>
  <r>
    <x v="365"/>
    <n v="61063"/>
    <n v="41602"/>
    <n v="6895"/>
    <n v="7975"/>
    <n v="51742"/>
    <n v="17683"/>
    <n v="34059"/>
  </r>
  <r>
    <x v="366"/>
    <n v="28501"/>
    <n v="41602"/>
    <n v="6961"/>
    <n v="7975"/>
    <n v="65400"/>
    <n v="24219"/>
    <n v="41181"/>
  </r>
  <r>
    <x v="367"/>
    <n v="57437"/>
    <n v="41602"/>
    <n v="4748"/>
    <n v="7975"/>
    <n v="38779"/>
    <n v="53285"/>
    <n v="-14506"/>
  </r>
  <r>
    <x v="368"/>
    <n v="70778"/>
    <n v="41602"/>
    <n v="8089"/>
    <n v="7975"/>
    <n v="63721"/>
    <n v="25527"/>
    <n v="38194"/>
  </r>
  <r>
    <x v="369"/>
    <n v="55949"/>
    <n v="41602"/>
    <n v="8297"/>
    <n v="7975"/>
    <n v="36219"/>
    <n v="30715"/>
    <n v="5504"/>
  </r>
  <r>
    <x v="370"/>
    <n v="66039"/>
    <n v="41602"/>
    <n v="4178"/>
    <n v="7975"/>
    <n v="46212"/>
    <n v="42654"/>
    <n v="3558"/>
  </r>
  <r>
    <x v="371"/>
    <n v="71112"/>
    <n v="41602"/>
    <n v="6923"/>
    <n v="7975"/>
    <n v="39944"/>
    <n v="47577"/>
    <n v="-7633"/>
  </r>
  <r>
    <x v="372"/>
    <n v="63372"/>
    <n v="41602"/>
    <n v="4639"/>
    <n v="7975"/>
    <n v="85385"/>
    <n v="49149"/>
    <n v="36236"/>
  </r>
  <r>
    <x v="373"/>
    <n v="37269"/>
    <n v="41602"/>
    <n v="6330"/>
    <n v="7975"/>
    <n v="80763"/>
    <n v="51114"/>
    <n v="29649"/>
  </r>
  <r>
    <x v="374"/>
    <n v="77424"/>
    <n v="41602"/>
    <n v="4695"/>
    <n v="7975"/>
    <n v="50061"/>
    <n v="37441"/>
    <n v="12620"/>
  </r>
  <r>
    <x v="375"/>
    <n v="69983"/>
    <n v="41602"/>
    <n v="5494"/>
    <n v="7975"/>
    <n v="26016"/>
    <n v="57376"/>
    <n v="-31360"/>
  </r>
  <r>
    <x v="376"/>
    <n v="77156"/>
    <n v="41602"/>
    <n v="4000"/>
    <n v="7975"/>
    <n v="73564"/>
    <n v="43851"/>
    <n v="29713"/>
  </r>
  <r>
    <x v="377"/>
    <n v="38958"/>
    <n v="41602"/>
    <n v="3180"/>
    <n v="7975"/>
    <n v="30731"/>
    <n v="16759"/>
    <n v="13972"/>
  </r>
  <r>
    <x v="378"/>
    <n v="28908"/>
    <n v="41602"/>
    <n v="8237"/>
    <n v="7975"/>
    <n v="80893"/>
    <n v="52508"/>
    <n v="28385"/>
  </r>
  <r>
    <x v="379"/>
    <n v="64100"/>
    <n v="41602"/>
    <n v="4918"/>
    <n v="7975"/>
    <n v="65311"/>
    <n v="56738"/>
    <n v="8573"/>
  </r>
  <r>
    <x v="380"/>
    <n v="78536"/>
    <n v="41602"/>
    <n v="3026"/>
    <n v="7975"/>
    <n v="79512"/>
    <n v="41989"/>
    <n v="37523"/>
  </r>
  <r>
    <x v="381"/>
    <n v="29686"/>
    <n v="41602"/>
    <n v="3033"/>
    <n v="7975"/>
    <n v="87618"/>
    <n v="43176"/>
    <n v="44442"/>
  </r>
  <r>
    <x v="382"/>
    <n v="69732"/>
    <n v="41602"/>
    <n v="4471"/>
    <n v="7975"/>
    <n v="40908"/>
    <n v="29886"/>
    <n v="11022"/>
  </r>
  <r>
    <x v="383"/>
    <n v="67439"/>
    <n v="41602"/>
    <n v="4956"/>
    <n v="7975"/>
    <n v="46273"/>
    <n v="52601"/>
    <n v="-6328"/>
  </r>
  <r>
    <x v="384"/>
    <n v="69891"/>
    <n v="41602"/>
    <n v="5188"/>
    <n v="7975"/>
    <n v="34943"/>
    <n v="19441"/>
    <n v="15502"/>
  </r>
  <r>
    <x v="385"/>
    <n v="23050"/>
    <n v="41602"/>
    <n v="5600"/>
    <n v="7975"/>
    <n v="40302"/>
    <n v="54091"/>
    <n v="-13789"/>
  </r>
  <r>
    <x v="386"/>
    <n v="51375"/>
    <n v="41602"/>
    <n v="3883"/>
    <n v="7975"/>
    <n v="37963"/>
    <n v="59691"/>
    <n v="-21728"/>
  </r>
  <r>
    <x v="387"/>
    <n v="33544"/>
    <n v="41602"/>
    <n v="3821"/>
    <n v="7975"/>
    <n v="57478"/>
    <n v="32690"/>
    <n v="24788"/>
  </r>
  <r>
    <x v="388"/>
    <n v="28298"/>
    <n v="41602"/>
    <n v="7703"/>
    <n v="7975"/>
    <n v="85580"/>
    <n v="24147"/>
    <n v="61433"/>
  </r>
  <r>
    <x v="389"/>
    <n v="55654"/>
    <n v="41602"/>
    <n v="4111"/>
    <n v="7975"/>
    <n v="79801"/>
    <n v="56114"/>
    <n v="23687"/>
  </r>
  <r>
    <x v="390"/>
    <n v="30190"/>
    <n v="41602"/>
    <n v="3985"/>
    <n v="7975"/>
    <n v="54409"/>
    <n v="27930"/>
    <n v="26479"/>
  </r>
  <r>
    <x v="391"/>
    <n v="56483"/>
    <n v="41602"/>
    <n v="3433"/>
    <n v="7975"/>
    <n v="40226"/>
    <n v="40772"/>
    <n v="-546"/>
  </r>
  <r>
    <x v="392"/>
    <n v="32605"/>
    <n v="41602"/>
    <n v="5298"/>
    <n v="7975"/>
    <n v="50777"/>
    <n v="46138"/>
    <n v="4639"/>
  </r>
  <r>
    <x v="393"/>
    <n v="77722"/>
    <n v="41602"/>
    <n v="5106"/>
    <n v="7975"/>
    <n v="33474"/>
    <n v="22959"/>
    <n v="10515"/>
  </r>
  <r>
    <x v="394"/>
    <n v="40303"/>
    <n v="41602"/>
    <n v="7233"/>
    <n v="7975"/>
    <n v="30994"/>
    <n v="54793"/>
    <n v="-23799"/>
  </r>
  <r>
    <x v="395"/>
    <n v="70321"/>
    <n v="41602"/>
    <n v="3200"/>
    <n v="7975"/>
    <n v="59955"/>
    <n v="39401"/>
    <n v="20554"/>
  </r>
  <r>
    <x v="396"/>
    <n v="24387"/>
    <n v="41602"/>
    <n v="4004"/>
    <n v="7975"/>
    <n v="86240"/>
    <n v="28590"/>
    <n v="57650"/>
  </r>
  <r>
    <x v="397"/>
    <n v="68311"/>
    <n v="41602"/>
    <n v="4331"/>
    <n v="7975"/>
    <n v="36778"/>
    <n v="18332"/>
    <n v="18446"/>
  </r>
  <r>
    <x v="398"/>
    <n v="76546"/>
    <n v="41602"/>
    <n v="4534"/>
    <n v="7975"/>
    <n v="70274"/>
    <n v="27097"/>
    <n v="43177"/>
  </r>
  <r>
    <x v="399"/>
    <n v="49698"/>
    <n v="41602"/>
    <n v="7143"/>
    <n v="7975"/>
    <n v="54270"/>
    <n v="34051"/>
    <n v="20219"/>
  </r>
  <r>
    <x v="400"/>
    <n v="58698"/>
    <n v="41602"/>
    <n v="3732"/>
    <n v="7975"/>
    <n v="65624"/>
    <n v="41189"/>
    <n v="24435"/>
  </r>
  <r>
    <x v="401"/>
    <n v="60173"/>
    <n v="41602"/>
    <n v="3116"/>
    <n v="7975"/>
    <n v="34508"/>
    <n v="48408"/>
    <n v="-13900"/>
  </r>
  <r>
    <x v="402"/>
    <n v="51658"/>
    <n v="41602"/>
    <n v="8989"/>
    <n v="7975"/>
    <n v="50653"/>
    <n v="35589"/>
    <n v="15064"/>
  </r>
  <r>
    <x v="403"/>
    <n v="30358"/>
    <n v="41602"/>
    <n v="3127"/>
    <n v="7975"/>
    <n v="55048"/>
    <n v="24735"/>
    <n v="30313"/>
  </r>
  <r>
    <x v="404"/>
    <n v="59818"/>
    <n v="41602"/>
    <n v="6123"/>
    <n v="7975"/>
    <n v="50724"/>
    <n v="20686"/>
    <n v="30038"/>
  </r>
  <r>
    <x v="405"/>
    <n v="43280"/>
    <n v="41602"/>
    <n v="4467"/>
    <n v="7975"/>
    <n v="70273"/>
    <n v="19659"/>
    <n v="50614"/>
  </r>
  <r>
    <x v="406"/>
    <n v="32372"/>
    <n v="41602"/>
    <n v="3398"/>
    <n v="7975"/>
    <n v="69926"/>
    <n v="21737"/>
    <n v="48189"/>
  </r>
  <r>
    <x v="407"/>
    <n v="46107"/>
    <n v="41602"/>
    <n v="3124"/>
    <n v="7975"/>
    <n v="41778"/>
    <n v="44225"/>
    <n v="-2447"/>
  </r>
  <r>
    <x v="408"/>
    <n v="57024"/>
    <n v="41602"/>
    <n v="8734"/>
    <n v="7975"/>
    <n v="68885"/>
    <n v="33557"/>
    <n v="35328"/>
  </r>
  <r>
    <x v="409"/>
    <n v="78810"/>
    <n v="41602"/>
    <n v="3175"/>
    <n v="7975"/>
    <n v="69944"/>
    <n v="18686"/>
    <n v="51258"/>
  </r>
  <r>
    <x v="410"/>
    <n v="34201"/>
    <n v="41602"/>
    <n v="8099"/>
    <n v="7975"/>
    <n v="46750"/>
    <n v="47262"/>
    <n v="-512"/>
  </r>
  <r>
    <x v="411"/>
    <n v="76467"/>
    <n v="41602"/>
    <n v="8791"/>
    <n v="7975"/>
    <n v="65070"/>
    <n v="23869"/>
    <n v="41201"/>
  </r>
  <r>
    <x v="412"/>
    <n v="57994"/>
    <n v="41602"/>
    <n v="5702"/>
    <n v="7975"/>
    <n v="64994"/>
    <n v="41709"/>
    <n v="23285"/>
  </r>
  <r>
    <x v="413"/>
    <n v="35917"/>
    <n v="41602"/>
    <n v="4310"/>
    <n v="7975"/>
    <n v="87054"/>
    <n v="17565"/>
    <n v="69489"/>
  </r>
  <r>
    <x v="414"/>
    <n v="31073"/>
    <n v="41602"/>
    <n v="8375"/>
    <n v="7975"/>
    <n v="63469"/>
    <n v="59572"/>
    <n v="3897"/>
  </r>
  <r>
    <x v="415"/>
    <n v="45737"/>
    <n v="41602"/>
    <n v="3257"/>
    <n v="7975"/>
    <n v="51606"/>
    <n v="54637"/>
    <n v="-3031"/>
  </r>
  <r>
    <x v="416"/>
    <n v="31877"/>
    <n v="41602"/>
    <n v="7654"/>
    <n v="7975"/>
    <n v="47208"/>
    <n v="21603"/>
    <n v="25605"/>
  </r>
  <r>
    <x v="417"/>
    <n v="56295"/>
    <n v="41602"/>
    <n v="6001"/>
    <n v="7975"/>
    <n v="39460"/>
    <n v="22649"/>
    <n v="16811"/>
  </r>
  <r>
    <x v="418"/>
    <n v="30217"/>
    <n v="41602"/>
    <n v="8369"/>
    <n v="7975"/>
    <n v="74988"/>
    <n v="59342"/>
    <n v="15646"/>
  </r>
  <r>
    <x v="419"/>
    <n v="49824"/>
    <n v="41602"/>
    <n v="7332"/>
    <n v="7975"/>
    <n v="65968"/>
    <n v="55075"/>
    <n v="10893"/>
  </r>
  <r>
    <x v="420"/>
    <n v="50932"/>
    <n v="41602"/>
    <n v="7670"/>
    <n v="7975"/>
    <n v="39868"/>
    <n v="43414"/>
    <n v="-3546"/>
  </r>
  <r>
    <x v="421"/>
    <n v="64998"/>
    <n v="41602"/>
    <n v="3711"/>
    <n v="7975"/>
    <n v="44628"/>
    <n v="24834"/>
    <n v="19794"/>
  </r>
  <r>
    <x v="422"/>
    <n v="32843"/>
    <n v="41602"/>
    <n v="7358"/>
    <n v="7975"/>
    <n v="66852"/>
    <n v="25545"/>
    <n v="41307"/>
  </r>
  <r>
    <x v="423"/>
    <n v="35997"/>
    <n v="41602"/>
    <n v="7202"/>
    <n v="7975"/>
    <n v="32508"/>
    <n v="45610"/>
    <n v="-13102"/>
  </r>
  <r>
    <x v="424"/>
    <n v="38919"/>
    <n v="41602"/>
    <n v="6419"/>
    <n v="7975"/>
    <n v="70083"/>
    <n v="27280"/>
    <n v="42803"/>
  </r>
  <r>
    <x v="425"/>
    <n v="78874"/>
    <n v="41602"/>
    <n v="3778"/>
    <n v="7975"/>
    <n v="61770"/>
    <n v="42295"/>
    <n v="19475"/>
  </r>
  <r>
    <x v="426"/>
    <n v="64683"/>
    <n v="41602"/>
    <n v="5783"/>
    <n v="7975"/>
    <n v="63098"/>
    <n v="20056"/>
    <n v="43042"/>
  </r>
  <r>
    <x v="427"/>
    <n v="32593"/>
    <n v="41602"/>
    <n v="4957"/>
    <n v="7975"/>
    <n v="88829"/>
    <n v="49217"/>
    <n v="39612"/>
  </r>
  <r>
    <x v="428"/>
    <n v="28659"/>
    <n v="41602"/>
    <n v="5556"/>
    <n v="7975"/>
    <n v="34819"/>
    <n v="44674"/>
    <n v="-9855"/>
  </r>
  <r>
    <x v="429"/>
    <n v="50011"/>
    <n v="41602"/>
    <n v="4447"/>
    <n v="7975"/>
    <n v="75546"/>
    <n v="38481"/>
    <n v="37065"/>
  </r>
  <r>
    <x v="430"/>
    <n v="62407"/>
    <n v="41602"/>
    <n v="8402"/>
    <n v="7975"/>
    <n v="46574"/>
    <n v="40119"/>
    <n v="6455"/>
  </r>
  <r>
    <x v="431"/>
    <n v="79244"/>
    <n v="41602"/>
    <n v="8215"/>
    <n v="7975"/>
    <n v="29702"/>
    <n v="44941"/>
    <n v="-15239"/>
  </r>
  <r>
    <x v="432"/>
    <n v="23472"/>
    <n v="41602"/>
    <n v="5622"/>
    <n v="7975"/>
    <n v="27893"/>
    <n v="55343"/>
    <n v="-27450"/>
  </r>
  <r>
    <x v="433"/>
    <n v="22805"/>
    <n v="41602"/>
    <n v="6273"/>
    <n v="7975"/>
    <n v="38035"/>
    <n v="44056"/>
    <n v="-6021"/>
  </r>
  <r>
    <x v="434"/>
    <n v="63589"/>
    <n v="41602"/>
    <n v="4614"/>
    <n v="7975"/>
    <n v="27090"/>
    <n v="36366"/>
    <n v="-9276"/>
  </r>
  <r>
    <x v="435"/>
    <n v="55510"/>
    <n v="41602"/>
    <n v="3990"/>
    <n v="7975"/>
    <n v="54642"/>
    <n v="54725"/>
    <n v="-83"/>
  </r>
  <r>
    <x v="436"/>
    <n v="51343"/>
    <n v="41602"/>
    <n v="5796"/>
    <n v="7975"/>
    <n v="73780"/>
    <n v="56352"/>
    <n v="17428"/>
  </r>
  <r>
    <x v="437"/>
    <n v="64607"/>
    <n v="41602"/>
    <n v="8162"/>
    <n v="7975"/>
    <n v="83714"/>
    <n v="40351"/>
    <n v="43363"/>
  </r>
  <r>
    <x v="438"/>
    <n v="48106"/>
    <n v="41602"/>
    <n v="5207"/>
    <n v="7975"/>
    <n v="36458"/>
    <n v="58822"/>
    <n v="-22364"/>
  </r>
  <r>
    <x v="439"/>
    <n v="42186"/>
    <n v="41602"/>
    <n v="3785"/>
    <n v="7975"/>
    <n v="26650"/>
    <n v="33439"/>
    <n v="-6789"/>
  </r>
  <r>
    <x v="440"/>
    <n v="60945"/>
    <n v="41602"/>
    <n v="6250"/>
    <n v="7975"/>
    <n v="35398"/>
    <n v="23502"/>
    <n v="11896"/>
  </r>
  <r>
    <x v="441"/>
    <n v="62856"/>
    <n v="41602"/>
    <n v="4212"/>
    <n v="7975"/>
    <n v="32268"/>
    <n v="15139"/>
    <n v="17129"/>
  </r>
  <r>
    <x v="442"/>
    <n v="41481"/>
    <n v="41602"/>
    <n v="5405"/>
    <n v="7975"/>
    <n v="65919"/>
    <n v="39902"/>
    <n v="26017"/>
  </r>
  <r>
    <x v="443"/>
    <n v="34940"/>
    <n v="41602"/>
    <n v="3758"/>
    <n v="7975"/>
    <n v="35693"/>
    <n v="30977"/>
    <n v="4716"/>
  </r>
  <r>
    <x v="444"/>
    <n v="39516"/>
    <n v="41602"/>
    <n v="7917"/>
    <n v="7975"/>
    <n v="63913"/>
    <n v="26994"/>
    <n v="36919"/>
  </r>
  <r>
    <x v="445"/>
    <n v="76613"/>
    <n v="41602"/>
    <n v="8368"/>
    <n v="7975"/>
    <n v="62836"/>
    <n v="32765"/>
    <n v="30071"/>
  </r>
  <r>
    <x v="446"/>
    <n v="24637"/>
    <n v="41602"/>
    <n v="6354"/>
    <n v="7975"/>
    <n v="80563"/>
    <n v="19484"/>
    <n v="61079"/>
  </r>
  <r>
    <x v="447"/>
    <n v="63077"/>
    <n v="41602"/>
    <n v="7883"/>
    <n v="7975"/>
    <n v="29888"/>
    <n v="30163"/>
    <n v="-275"/>
  </r>
  <r>
    <x v="448"/>
    <n v="32957"/>
    <n v="41602"/>
    <n v="8352"/>
    <n v="7975"/>
    <n v="69675"/>
    <n v="44916"/>
    <n v="24759"/>
  </r>
  <r>
    <x v="449"/>
    <n v="42169"/>
    <n v="41602"/>
    <n v="8676"/>
    <n v="7975"/>
    <n v="58628"/>
    <n v="16604"/>
    <n v="42024"/>
  </r>
  <r>
    <x v="450"/>
    <n v="59760"/>
    <n v="41602"/>
    <n v="7156"/>
    <n v="7975"/>
    <n v="51292"/>
    <n v="35539"/>
    <n v="15753"/>
  </r>
  <r>
    <x v="451"/>
    <n v="32123"/>
    <n v="41602"/>
    <n v="6080"/>
    <n v="7975"/>
    <n v="48022"/>
    <n v="28051"/>
    <n v="19971"/>
  </r>
  <r>
    <x v="452"/>
    <n v="28483"/>
    <n v="41602"/>
    <n v="7571"/>
    <n v="7975"/>
    <n v="48471"/>
    <n v="44443"/>
    <n v="4028"/>
  </r>
  <r>
    <x v="453"/>
    <n v="25735"/>
    <n v="41602"/>
    <n v="5906"/>
    <n v="7975"/>
    <n v="81244"/>
    <n v="42443"/>
    <n v="38801"/>
  </r>
  <r>
    <x v="454"/>
    <n v="23352"/>
    <n v="41602"/>
    <n v="3790"/>
    <n v="7975"/>
    <n v="72439"/>
    <n v="20400"/>
    <n v="52039"/>
  </r>
  <r>
    <x v="455"/>
    <n v="59198"/>
    <n v="41602"/>
    <n v="4856"/>
    <n v="7975"/>
    <n v="63695"/>
    <n v="15638"/>
    <n v="48057"/>
  </r>
  <r>
    <x v="456"/>
    <n v="34805"/>
    <n v="41602"/>
    <n v="7544"/>
    <n v="7975"/>
    <n v="48916"/>
    <n v="56209"/>
    <n v="-7293"/>
  </r>
  <r>
    <x v="457"/>
    <n v="75867"/>
    <n v="41602"/>
    <n v="3961"/>
    <n v="7975"/>
    <n v="30636"/>
    <n v="18557"/>
    <n v="12079"/>
  </r>
  <r>
    <x v="458"/>
    <n v="49234"/>
    <n v="41602"/>
    <n v="8022"/>
    <n v="7975"/>
    <n v="74445"/>
    <n v="47491"/>
    <n v="26954"/>
  </r>
  <r>
    <x v="459"/>
    <n v="70172"/>
    <n v="41602"/>
    <n v="3081"/>
    <n v="7975"/>
    <n v="49575"/>
    <n v="27137"/>
    <n v="22438"/>
  </r>
  <r>
    <x v="460"/>
    <n v="27860"/>
    <n v="41602"/>
    <n v="3066"/>
    <n v="7975"/>
    <n v="45932"/>
    <n v="42186"/>
    <n v="3746"/>
  </r>
  <r>
    <x v="461"/>
    <n v="54698"/>
    <n v="41602"/>
    <n v="6994"/>
    <n v="7975"/>
    <n v="66010"/>
    <n v="42244"/>
    <n v="23766"/>
  </r>
  <r>
    <x v="462"/>
    <n v="26954"/>
    <n v="41602"/>
    <n v="6003"/>
    <n v="7975"/>
    <n v="74859"/>
    <n v="19768"/>
    <n v="55091"/>
  </r>
  <r>
    <x v="463"/>
    <n v="45202"/>
    <n v="41602"/>
    <n v="7403"/>
    <n v="7975"/>
    <n v="72039"/>
    <n v="39401"/>
    <n v="32638"/>
  </r>
  <r>
    <x v="464"/>
    <n v="50299"/>
    <n v="41602"/>
    <n v="5422"/>
    <n v="7975"/>
    <n v="47085"/>
    <n v="17771"/>
    <n v="29314"/>
  </r>
  <r>
    <x v="465"/>
    <n v="54104"/>
    <n v="41602"/>
    <n v="7785"/>
    <n v="7975"/>
    <n v="61033"/>
    <n v="23225"/>
    <n v="37808"/>
  </r>
  <r>
    <x v="466"/>
    <n v="66179"/>
    <n v="41602"/>
    <n v="4191"/>
    <n v="7975"/>
    <n v="57418"/>
    <n v="33295"/>
    <n v="24123"/>
  </r>
  <r>
    <x v="467"/>
    <n v="54917"/>
    <n v="41602"/>
    <n v="3031"/>
    <n v="7975"/>
    <n v="28980"/>
    <n v="54970"/>
    <n v="-25990"/>
  </r>
  <r>
    <x v="468"/>
    <n v="57512"/>
    <n v="41602"/>
    <n v="5583"/>
    <n v="7975"/>
    <n v="73425"/>
    <n v="48052"/>
    <n v="25373"/>
  </r>
  <r>
    <x v="469"/>
    <n v="34005"/>
    <n v="41602"/>
    <n v="3747"/>
    <n v="7975"/>
    <n v="51419"/>
    <n v="33196"/>
    <n v="18223"/>
  </r>
  <r>
    <x v="470"/>
    <n v="33114"/>
    <n v="41602"/>
    <n v="8108"/>
    <n v="7975"/>
    <n v="64770"/>
    <n v="28095"/>
    <n v="36675"/>
  </r>
  <r>
    <x v="471"/>
    <n v="42766"/>
    <n v="41602"/>
    <n v="4987"/>
    <n v="7975"/>
    <n v="46900"/>
    <n v="19927"/>
    <n v="26973"/>
  </r>
  <r>
    <x v="472"/>
    <n v="55794"/>
    <n v="41602"/>
    <n v="5914"/>
    <n v="7975"/>
    <n v="25824"/>
    <n v="50215"/>
    <n v="-24391"/>
  </r>
  <r>
    <x v="473"/>
    <n v="56175"/>
    <n v="41602"/>
    <n v="7540"/>
    <n v="7975"/>
    <n v="48708"/>
    <n v="34156"/>
    <n v="14552"/>
  </r>
  <r>
    <x v="474"/>
    <n v="51540"/>
    <n v="41602"/>
    <n v="3604"/>
    <n v="7975"/>
    <n v="61795"/>
    <n v="37747"/>
    <n v="24048"/>
  </r>
  <r>
    <x v="475"/>
    <n v="48266"/>
    <n v="41602"/>
    <n v="5623"/>
    <n v="7975"/>
    <n v="55039"/>
    <n v="57695"/>
    <n v="-2656"/>
  </r>
  <r>
    <x v="476"/>
    <n v="73355"/>
    <n v="41602"/>
    <n v="8318"/>
    <n v="7975"/>
    <n v="64578"/>
    <n v="42793"/>
    <n v="21785"/>
  </r>
  <r>
    <x v="477"/>
    <n v="28800"/>
    <n v="41602"/>
    <n v="8952"/>
    <n v="7975"/>
    <n v="74307"/>
    <n v="20122"/>
    <n v="54185"/>
  </r>
  <r>
    <x v="478"/>
    <n v="73922"/>
    <n v="41602"/>
    <n v="8068"/>
    <n v="7975"/>
    <n v="71695"/>
    <n v="26792"/>
    <n v="44903"/>
  </r>
  <r>
    <x v="479"/>
    <n v="27049"/>
    <n v="41602"/>
    <n v="6230"/>
    <n v="7975"/>
    <n v="81973"/>
    <n v="28819"/>
    <n v="53154"/>
  </r>
  <r>
    <x v="480"/>
    <n v="75462"/>
    <n v="41602"/>
    <n v="6299"/>
    <n v="7975"/>
    <n v="39177"/>
    <n v="51769"/>
    <n v="-12592"/>
  </r>
  <r>
    <x v="481"/>
    <n v="59992"/>
    <n v="41602"/>
    <n v="4517"/>
    <n v="7975"/>
    <n v="53554"/>
    <n v="22393"/>
    <n v="31161"/>
  </r>
  <r>
    <x v="482"/>
    <n v="43889"/>
    <n v="41602"/>
    <n v="3430"/>
    <n v="7975"/>
    <n v="48245"/>
    <n v="40368"/>
    <n v="7877"/>
  </r>
  <r>
    <x v="483"/>
    <n v="27182"/>
    <n v="41602"/>
    <n v="5433"/>
    <n v="7975"/>
    <n v="58914"/>
    <n v="37905"/>
    <n v="21009"/>
  </r>
  <r>
    <x v="484"/>
    <n v="73589"/>
    <n v="41602"/>
    <n v="8330"/>
    <n v="7975"/>
    <n v="32648"/>
    <n v="57417"/>
    <n v="-24769"/>
  </r>
  <r>
    <x v="485"/>
    <n v="43551"/>
    <n v="41602"/>
    <n v="3522"/>
    <n v="7975"/>
    <n v="80630"/>
    <n v="31305"/>
    <n v="49325"/>
  </r>
  <r>
    <x v="486"/>
    <n v="41132"/>
    <n v="41602"/>
    <n v="4169"/>
    <n v="7975"/>
    <n v="43082"/>
    <n v="37325"/>
    <n v="5757"/>
  </r>
  <r>
    <x v="487"/>
    <n v="45625"/>
    <n v="41602"/>
    <n v="8867"/>
    <n v="7975"/>
    <n v="69979"/>
    <n v="53984"/>
    <n v="15995"/>
  </r>
  <r>
    <x v="488"/>
    <n v="25490"/>
    <n v="41602"/>
    <n v="4761"/>
    <n v="7975"/>
    <n v="45789"/>
    <n v="22778"/>
    <n v="23011"/>
  </r>
  <r>
    <x v="489"/>
    <n v="59008"/>
    <n v="41602"/>
    <n v="7981"/>
    <n v="7975"/>
    <n v="61993"/>
    <n v="59463"/>
    <n v="2530"/>
  </r>
  <r>
    <x v="490"/>
    <n v="41476"/>
    <n v="41602"/>
    <n v="3552"/>
    <n v="7975"/>
    <n v="67358"/>
    <n v="22153"/>
    <n v="45205"/>
  </r>
  <r>
    <x v="491"/>
    <n v="73042"/>
    <n v="41602"/>
    <n v="8282"/>
    <n v="7975"/>
    <n v="40385"/>
    <n v="41715"/>
    <n v="-1330"/>
  </r>
  <r>
    <x v="492"/>
    <n v="39084"/>
    <n v="41602"/>
    <n v="4381"/>
    <n v="7975"/>
    <n v="74648"/>
    <n v="59011"/>
    <n v="15637"/>
  </r>
  <r>
    <x v="493"/>
    <n v="50610"/>
    <n v="41602"/>
    <n v="7421"/>
    <n v="7975"/>
    <n v="45198"/>
    <n v="46313"/>
    <n v="-1115"/>
  </r>
  <r>
    <x v="494"/>
    <n v="67292"/>
    <n v="41602"/>
    <n v="7243"/>
    <n v="7975"/>
    <n v="51668"/>
    <n v="55999"/>
    <n v="-4331"/>
  </r>
  <r>
    <x v="495"/>
    <n v="61873"/>
    <n v="41602"/>
    <n v="7918"/>
    <n v="7975"/>
    <n v="54311"/>
    <n v="15255"/>
    <n v="39056"/>
  </r>
  <r>
    <x v="496"/>
    <n v="33408"/>
    <n v="41602"/>
    <n v="6473"/>
    <n v="7975"/>
    <n v="38148"/>
    <n v="18960"/>
    <n v="19188"/>
  </r>
  <r>
    <x v="497"/>
    <n v="73760"/>
    <n v="41602"/>
    <n v="7305"/>
    <n v="7975"/>
    <n v="39191"/>
    <n v="20656"/>
    <n v="18535"/>
  </r>
  <r>
    <x v="498"/>
    <n v="74951"/>
    <n v="41602"/>
    <n v="4502"/>
    <n v="7975"/>
    <n v="51708"/>
    <n v="32670"/>
    <n v="19038"/>
  </r>
  <r>
    <x v="499"/>
    <n v="59331"/>
    <n v="41602"/>
    <n v="3416"/>
    <n v="7975"/>
    <n v="57497"/>
    <n v="51946"/>
    <n v="5551"/>
  </r>
  <r>
    <x v="500"/>
    <n v="70676"/>
    <n v="41602"/>
    <n v="7935"/>
    <n v="7975"/>
    <n v="57501"/>
    <n v="50838"/>
    <n v="6663"/>
  </r>
  <r>
    <x v="501"/>
    <n v="21706"/>
    <n v="41602"/>
    <n v="4699"/>
    <n v="7975"/>
    <n v="73832"/>
    <n v="39989"/>
    <n v="33843"/>
  </r>
  <r>
    <x v="502"/>
    <n v="22310"/>
    <n v="41602"/>
    <n v="6534"/>
    <n v="7975"/>
    <n v="56430"/>
    <n v="50523"/>
    <n v="5907"/>
  </r>
  <r>
    <x v="503"/>
    <n v="56957"/>
    <n v="41602"/>
    <n v="4829"/>
    <n v="7975"/>
    <n v="86980"/>
    <n v="18827"/>
    <n v="68153"/>
  </r>
  <r>
    <x v="504"/>
    <n v="77150"/>
    <n v="41602"/>
    <n v="8828"/>
    <n v="7975"/>
    <n v="33439"/>
    <n v="31152"/>
    <n v="2287"/>
  </r>
  <r>
    <x v="505"/>
    <n v="62459"/>
    <n v="41602"/>
    <n v="6707"/>
    <n v="7975"/>
    <n v="45358"/>
    <n v="27601"/>
    <n v="17757"/>
  </r>
  <r>
    <x v="506"/>
    <n v="66982"/>
    <n v="41602"/>
    <n v="5590"/>
    <n v="7975"/>
    <n v="38496"/>
    <n v="42765"/>
    <n v="-4269"/>
  </r>
  <r>
    <x v="507"/>
    <n v="63551"/>
    <n v="41602"/>
    <n v="5348"/>
    <n v="7975"/>
    <n v="63162"/>
    <n v="49747"/>
    <n v="13415"/>
  </r>
  <r>
    <x v="508"/>
    <n v="45915"/>
    <n v="41602"/>
    <n v="3286"/>
    <n v="7975"/>
    <n v="75892"/>
    <n v="43930"/>
    <n v="31962"/>
  </r>
  <r>
    <x v="509"/>
    <n v="71340"/>
    <n v="41602"/>
    <n v="3295"/>
    <n v="7975"/>
    <n v="41805"/>
    <n v="24967"/>
    <n v="16838"/>
  </r>
  <r>
    <x v="510"/>
    <n v="29900"/>
    <n v="41602"/>
    <n v="8022"/>
    <n v="7975"/>
    <n v="39011"/>
    <n v="51167"/>
    <n v="-12156"/>
  </r>
  <r>
    <x v="511"/>
    <n v="40148"/>
    <n v="41602"/>
    <n v="7491"/>
    <n v="7975"/>
    <n v="72263"/>
    <n v="42320"/>
    <n v="29943"/>
  </r>
  <r>
    <x v="512"/>
    <n v="72338"/>
    <n v="41602"/>
    <n v="7339"/>
    <n v="7975"/>
    <n v="71498"/>
    <n v="15292"/>
    <n v="56206"/>
  </r>
  <r>
    <x v="513"/>
    <n v="28329"/>
    <n v="41602"/>
    <n v="5108"/>
    <n v="7975"/>
    <n v="56824"/>
    <n v="52396"/>
    <n v="4428"/>
  </r>
  <r>
    <x v="514"/>
    <n v="20013"/>
    <n v="41602"/>
    <n v="3505"/>
    <n v="7975"/>
    <n v="31421"/>
    <n v="35053"/>
    <n v="-3632"/>
  </r>
  <r>
    <x v="515"/>
    <n v="66137"/>
    <n v="41602"/>
    <n v="8959"/>
    <n v="7975"/>
    <n v="43888"/>
    <n v="15972"/>
    <n v="27916"/>
  </r>
  <r>
    <x v="516"/>
    <n v="76399"/>
    <n v="41602"/>
    <n v="5494"/>
    <n v="7975"/>
    <n v="69688"/>
    <n v="25502"/>
    <n v="44186"/>
  </r>
  <r>
    <x v="517"/>
    <n v="59514"/>
    <n v="41602"/>
    <n v="5186"/>
    <n v="7975"/>
    <n v="55238"/>
    <n v="36022"/>
    <n v="19216"/>
  </r>
  <r>
    <x v="518"/>
    <n v="48887"/>
    <n v="41602"/>
    <n v="8230"/>
    <n v="7975"/>
    <n v="49733"/>
    <n v="41686"/>
    <n v="8047"/>
  </r>
  <r>
    <x v="519"/>
    <n v="31177"/>
    <n v="41602"/>
    <n v="4754"/>
    <n v="7975"/>
    <n v="48768"/>
    <n v="32174"/>
    <n v="16594"/>
  </r>
  <r>
    <x v="520"/>
    <n v="36164"/>
    <n v="41602"/>
    <n v="4418"/>
    <n v="7975"/>
    <n v="28807"/>
    <n v="53197"/>
    <n v="-24390"/>
  </r>
  <r>
    <x v="521"/>
    <n v="54450"/>
    <n v="41602"/>
    <n v="5907"/>
    <n v="7975"/>
    <n v="69404"/>
    <n v="20284"/>
    <n v="49120"/>
  </r>
  <r>
    <x v="522"/>
    <n v="53602"/>
    <n v="41602"/>
    <n v="5123"/>
    <n v="7975"/>
    <n v="55816"/>
    <n v="19229"/>
    <n v="36587"/>
  </r>
  <r>
    <x v="523"/>
    <n v="29602"/>
    <n v="41602"/>
    <n v="5152"/>
    <n v="7975"/>
    <n v="26699"/>
    <n v="35273"/>
    <n v="-8574"/>
  </r>
  <r>
    <x v="524"/>
    <n v="43035"/>
    <n v="41602"/>
    <n v="7025"/>
    <n v="7975"/>
    <n v="50394"/>
    <n v="56969"/>
    <n v="-6575"/>
  </r>
  <r>
    <x v="525"/>
    <n v="61561"/>
    <n v="41602"/>
    <n v="4178"/>
    <n v="7975"/>
    <n v="31979"/>
    <n v="42124"/>
    <n v="-10145"/>
  </r>
  <r>
    <x v="526"/>
    <n v="66082"/>
    <n v="41602"/>
    <n v="7622"/>
    <n v="7975"/>
    <n v="50560"/>
    <n v="56419"/>
    <n v="-5859"/>
  </r>
  <r>
    <x v="527"/>
    <n v="42359"/>
    <n v="41602"/>
    <n v="3987"/>
    <n v="7975"/>
    <n v="72534"/>
    <n v="54475"/>
    <n v="18059"/>
  </r>
  <r>
    <x v="528"/>
    <n v="54657"/>
    <n v="41602"/>
    <n v="8023"/>
    <n v="7975"/>
    <n v="89775"/>
    <n v="15172"/>
    <n v="74603"/>
  </r>
  <r>
    <x v="529"/>
    <n v="23124"/>
    <n v="41602"/>
    <n v="4751"/>
    <n v="7975"/>
    <n v="39942"/>
    <n v="49244"/>
    <n v="-9302"/>
  </r>
  <r>
    <x v="530"/>
    <n v="25291"/>
    <n v="41602"/>
    <n v="7581"/>
    <n v="7975"/>
    <n v="63275"/>
    <n v="55822"/>
    <n v="7453"/>
  </r>
  <r>
    <x v="531"/>
    <n v="25624"/>
    <n v="41602"/>
    <n v="4363"/>
    <n v="7975"/>
    <n v="73292"/>
    <n v="48401"/>
    <n v="24891"/>
  </r>
  <r>
    <x v="532"/>
    <n v="74194"/>
    <n v="41602"/>
    <n v="6576"/>
    <n v="7975"/>
    <n v="78055"/>
    <n v="39355"/>
    <n v="38700"/>
  </r>
  <r>
    <x v="533"/>
    <n v="51989"/>
    <n v="41602"/>
    <n v="7035"/>
    <n v="7975"/>
    <n v="42034"/>
    <n v="49599"/>
    <n v="-7565"/>
  </r>
  <r>
    <x v="534"/>
    <n v="44367"/>
    <n v="41602"/>
    <n v="7854"/>
    <n v="7975"/>
    <n v="33934"/>
    <n v="40109"/>
    <n v="-6175"/>
  </r>
  <r>
    <x v="535"/>
    <n v="26913"/>
    <n v="41602"/>
    <n v="3365"/>
    <n v="7975"/>
    <n v="68756"/>
    <n v="25189"/>
    <n v="43567"/>
  </r>
  <r>
    <x v="536"/>
    <n v="74982"/>
    <n v="41602"/>
    <n v="3827"/>
    <n v="7975"/>
    <n v="35763"/>
    <n v="24278"/>
    <n v="11485"/>
  </r>
  <r>
    <x v="537"/>
    <n v="20459"/>
    <n v="41602"/>
    <n v="5482"/>
    <n v="7975"/>
    <n v="28817"/>
    <n v="31853"/>
    <n v="-3036"/>
  </r>
  <r>
    <x v="538"/>
    <n v="23673"/>
    <n v="41602"/>
    <n v="5537"/>
    <n v="7975"/>
    <n v="74321"/>
    <n v="52184"/>
    <n v="22137"/>
  </r>
  <r>
    <x v="539"/>
    <n v="34974"/>
    <n v="41602"/>
    <n v="6499"/>
    <n v="7975"/>
    <n v="33564"/>
    <n v="43330"/>
    <n v="-9766"/>
  </r>
  <r>
    <x v="540"/>
    <n v="71150"/>
    <n v="41602"/>
    <n v="4251"/>
    <n v="7975"/>
    <n v="41619"/>
    <n v="24422"/>
    <n v="17197"/>
  </r>
  <r>
    <x v="541"/>
    <n v="33747"/>
    <n v="41602"/>
    <n v="6558"/>
    <n v="7975"/>
    <n v="53344"/>
    <n v="18591"/>
    <n v="34753"/>
  </r>
  <r>
    <x v="542"/>
    <n v="53493"/>
    <n v="41602"/>
    <n v="8425"/>
    <n v="7975"/>
    <n v="64569"/>
    <n v="26627"/>
    <n v="37942"/>
  </r>
  <r>
    <x v="543"/>
    <n v="53744"/>
    <n v="41602"/>
    <n v="5658"/>
    <n v="7975"/>
    <n v="44719"/>
    <n v="25397"/>
    <n v="19322"/>
  </r>
  <r>
    <x v="544"/>
    <n v="70629"/>
    <n v="41602"/>
    <n v="5782"/>
    <n v="7975"/>
    <n v="45618"/>
    <n v="46711"/>
    <n v="-1093"/>
  </r>
  <r>
    <x v="545"/>
    <n v="25352"/>
    <n v="41602"/>
    <n v="3305"/>
    <n v="7975"/>
    <n v="25450"/>
    <n v="39425"/>
    <n v="-13975"/>
  </r>
  <r>
    <x v="546"/>
    <n v="61432"/>
    <n v="41602"/>
    <n v="4132"/>
    <n v="7975"/>
    <n v="46856"/>
    <n v="35618"/>
    <n v="11238"/>
  </r>
  <r>
    <x v="547"/>
    <n v="28773"/>
    <n v="41602"/>
    <n v="5282"/>
    <n v="7975"/>
    <n v="69736"/>
    <n v="42223"/>
    <n v="27513"/>
  </r>
  <r>
    <x v="548"/>
    <n v="28183"/>
    <n v="41602"/>
    <n v="3483"/>
    <n v="7975"/>
    <n v="59211"/>
    <n v="15149"/>
    <n v="44062"/>
  </r>
  <r>
    <x v="549"/>
    <n v="78743"/>
    <n v="41602"/>
    <n v="3422"/>
    <n v="7975"/>
    <n v="81280"/>
    <n v="45625"/>
    <n v="35655"/>
  </r>
  <r>
    <x v="550"/>
    <n v="64809"/>
    <n v="41602"/>
    <n v="5492"/>
    <n v="7975"/>
    <n v="59268"/>
    <n v="23834"/>
    <n v="35434"/>
  </r>
  <r>
    <x v="551"/>
    <n v="63134"/>
    <n v="41602"/>
    <n v="5918"/>
    <n v="7975"/>
    <n v="34676"/>
    <n v="48771"/>
    <n v="-14095"/>
  </r>
  <r>
    <x v="552"/>
    <n v="52950"/>
    <n v="41602"/>
    <n v="5567"/>
    <n v="7975"/>
    <n v="71588"/>
    <n v="50741"/>
    <n v="20847"/>
  </r>
  <r>
    <x v="553"/>
    <n v="34703"/>
    <n v="41602"/>
    <n v="8716"/>
    <n v="7975"/>
    <n v="42706"/>
    <n v="25160"/>
    <n v="17546"/>
  </r>
  <r>
    <x v="554"/>
    <n v="24530"/>
    <n v="41602"/>
    <n v="5761"/>
    <n v="7975"/>
    <n v="36487"/>
    <n v="52428"/>
    <n v="-15941"/>
  </r>
  <r>
    <x v="555"/>
    <n v="29738"/>
    <n v="41602"/>
    <n v="6002"/>
    <n v="7975"/>
    <n v="38409"/>
    <n v="22151"/>
    <n v="16258"/>
  </r>
  <r>
    <x v="556"/>
    <n v="73613"/>
    <n v="41602"/>
    <n v="3997"/>
    <n v="7975"/>
    <n v="32297"/>
    <n v="56760"/>
    <n v="-24463"/>
  </r>
  <r>
    <x v="557"/>
    <n v="27544"/>
    <n v="41602"/>
    <n v="5871"/>
    <n v="7975"/>
    <n v="64846"/>
    <n v="27094"/>
    <n v="37752"/>
  </r>
  <r>
    <x v="558"/>
    <n v="68169"/>
    <n v="41602"/>
    <n v="7201"/>
    <n v="7975"/>
    <n v="53905"/>
    <n v="54782"/>
    <n v="-877"/>
  </r>
  <r>
    <x v="559"/>
    <n v="57916"/>
    <n v="41602"/>
    <n v="3736"/>
    <n v="7975"/>
    <n v="57289"/>
    <n v="18182"/>
    <n v="39107"/>
  </r>
  <r>
    <x v="560"/>
    <n v="73748"/>
    <n v="41602"/>
    <n v="3411"/>
    <n v="7975"/>
    <n v="80168"/>
    <n v="56802"/>
    <n v="23366"/>
  </r>
  <r>
    <x v="561"/>
    <n v="25171"/>
    <n v="41602"/>
    <n v="8395"/>
    <n v="7975"/>
    <n v="38278"/>
    <n v="45084"/>
    <n v="-6806"/>
  </r>
  <r>
    <x v="562"/>
    <n v="70185"/>
    <n v="41602"/>
    <n v="3250"/>
    <n v="7975"/>
    <n v="72160"/>
    <n v="48130"/>
    <n v="24030"/>
  </r>
  <r>
    <x v="563"/>
    <n v="49049"/>
    <n v="41602"/>
    <n v="7202"/>
    <n v="7975"/>
    <n v="66179"/>
    <n v="22741"/>
    <n v="43438"/>
  </r>
  <r>
    <x v="564"/>
    <n v="67002"/>
    <n v="41602"/>
    <n v="7893"/>
    <n v="7975"/>
    <n v="25904"/>
    <n v="58804"/>
    <n v="-32900"/>
  </r>
  <r>
    <x v="565"/>
    <n v="39497"/>
    <n v="41602"/>
    <n v="5800"/>
    <n v="7975"/>
    <n v="32503"/>
    <n v="52004"/>
    <n v="-19501"/>
  </r>
  <r>
    <x v="566"/>
    <n v="29029"/>
    <n v="41602"/>
    <n v="5600"/>
    <n v="7975"/>
    <n v="30560"/>
    <n v="42928"/>
    <n v="-12368"/>
  </r>
  <r>
    <x v="567"/>
    <n v="34058"/>
    <n v="41602"/>
    <n v="7557"/>
    <n v="7975"/>
    <n v="39395"/>
    <n v="33593"/>
    <n v="5802"/>
  </r>
  <r>
    <x v="568"/>
    <n v="71889"/>
    <n v="41602"/>
    <n v="7331"/>
    <n v="7975"/>
    <n v="25265"/>
    <n v="26115"/>
    <n v="-850"/>
  </r>
  <r>
    <x v="569"/>
    <n v="44008"/>
    <n v="41602"/>
    <n v="3260"/>
    <n v="7975"/>
    <n v="39329"/>
    <n v="45079"/>
    <n v="-5750"/>
  </r>
  <r>
    <x v="570"/>
    <n v="29887"/>
    <n v="41602"/>
    <n v="8606"/>
    <n v="7975"/>
    <n v="28659"/>
    <n v="33203"/>
    <n v="-4544"/>
  </r>
  <r>
    <x v="571"/>
    <n v="23157"/>
    <n v="41602"/>
    <n v="7624"/>
    <n v="7975"/>
    <n v="56367"/>
    <n v="18518"/>
    <n v="37849"/>
  </r>
  <r>
    <x v="572"/>
    <n v="29359"/>
    <n v="41602"/>
    <n v="6294"/>
    <n v="7975"/>
    <n v="84108"/>
    <n v="42845"/>
    <n v="41263"/>
  </r>
  <r>
    <x v="573"/>
    <n v="55320"/>
    <n v="41602"/>
    <n v="6764"/>
    <n v="7975"/>
    <n v="28464"/>
    <n v="59747"/>
    <n v="-31283"/>
  </r>
  <r>
    <x v="574"/>
    <n v="70509"/>
    <n v="41602"/>
    <n v="7930"/>
    <n v="7975"/>
    <n v="48841"/>
    <n v="18762"/>
    <n v="30079"/>
  </r>
  <r>
    <x v="575"/>
    <n v="50690"/>
    <n v="41602"/>
    <n v="8739"/>
    <n v="7975"/>
    <n v="78912"/>
    <n v="50147"/>
    <n v="28765"/>
  </r>
  <r>
    <x v="576"/>
    <n v="61799"/>
    <n v="41602"/>
    <n v="3130"/>
    <n v="7975"/>
    <n v="77418"/>
    <n v="35415"/>
    <n v="42003"/>
  </r>
  <r>
    <x v="577"/>
    <n v="49708"/>
    <n v="41602"/>
    <n v="8665"/>
    <n v="7975"/>
    <n v="85532"/>
    <n v="55668"/>
    <n v="29864"/>
  </r>
  <r>
    <x v="578"/>
    <n v="41518"/>
    <n v="41602"/>
    <n v="8660"/>
    <n v="7975"/>
    <n v="62808"/>
    <n v="43631"/>
    <n v="19177"/>
  </r>
  <r>
    <x v="579"/>
    <n v="69449"/>
    <n v="41602"/>
    <n v="7892"/>
    <n v="7975"/>
    <n v="78671"/>
    <n v="26578"/>
    <n v="52093"/>
  </r>
  <r>
    <x v="580"/>
    <n v="32954"/>
    <n v="41602"/>
    <n v="7565"/>
    <n v="7975"/>
    <n v="29907"/>
    <n v="32846"/>
    <n v="-2939"/>
  </r>
  <r>
    <x v="581"/>
    <n v="75078"/>
    <n v="41602"/>
    <n v="5597"/>
    <n v="7975"/>
    <n v="36165"/>
    <n v="43075"/>
    <n v="-6910"/>
  </r>
  <r>
    <x v="582"/>
    <n v="21510"/>
    <n v="41602"/>
    <n v="5187"/>
    <n v="7975"/>
    <n v="58279"/>
    <n v="43586"/>
    <n v="14693"/>
  </r>
  <r>
    <x v="583"/>
    <n v="33468"/>
    <n v="41602"/>
    <n v="7955"/>
    <n v="7975"/>
    <n v="70238"/>
    <n v="54638"/>
    <n v="15600"/>
  </r>
  <r>
    <x v="584"/>
    <n v="22231"/>
    <n v="41602"/>
    <n v="7747"/>
    <n v="7975"/>
    <n v="30441"/>
    <n v="34487"/>
    <n v="-4046"/>
  </r>
  <r>
    <x v="585"/>
    <n v="62396"/>
    <n v="41602"/>
    <n v="8051"/>
    <n v="7975"/>
    <n v="44633"/>
    <n v="56907"/>
    <n v="-12274"/>
  </r>
  <r>
    <x v="586"/>
    <n v="74804"/>
    <n v="41602"/>
    <n v="4271"/>
    <n v="7975"/>
    <n v="75721"/>
    <n v="58391"/>
    <n v="17330"/>
  </r>
  <r>
    <x v="587"/>
    <n v="29610"/>
    <n v="41602"/>
    <n v="3938"/>
    <n v="7975"/>
    <n v="39573"/>
    <n v="51704"/>
    <n v="-12131"/>
  </r>
  <r>
    <x v="588"/>
    <n v="45866"/>
    <n v="41602"/>
    <n v="7261"/>
    <n v="7975"/>
    <n v="83242"/>
    <n v="18489"/>
    <n v="64753"/>
  </r>
  <r>
    <x v="589"/>
    <n v="25840"/>
    <n v="41602"/>
    <n v="4327"/>
    <n v="7975"/>
    <n v="55452"/>
    <n v="32389"/>
    <n v="23063"/>
  </r>
  <r>
    <x v="590"/>
    <n v="33863"/>
    <n v="41602"/>
    <n v="7095"/>
    <n v="7975"/>
    <n v="74377"/>
    <n v="50765"/>
    <n v="23612"/>
  </r>
  <r>
    <x v="591"/>
    <n v="36862"/>
    <n v="41602"/>
    <n v="4513"/>
    <n v="7975"/>
    <n v="29847"/>
    <n v="21365"/>
    <n v="8482"/>
  </r>
  <r>
    <x v="592"/>
    <n v="75314"/>
    <n v="41602"/>
    <n v="3467"/>
    <n v="7975"/>
    <n v="46226"/>
    <n v="34378"/>
    <n v="11848"/>
  </r>
  <r>
    <x v="593"/>
    <n v="20507"/>
    <n v="41602"/>
    <n v="6331"/>
    <n v="7975"/>
    <n v="44468"/>
    <n v="49895"/>
    <n v="-5427"/>
  </r>
  <r>
    <x v="594"/>
    <n v="49419"/>
    <n v="41602"/>
    <n v="8265"/>
    <n v="7975"/>
    <n v="37254"/>
    <n v="32194"/>
    <n v="5060"/>
  </r>
  <r>
    <x v="595"/>
    <n v="77320"/>
    <n v="41602"/>
    <n v="4867"/>
    <n v="7975"/>
    <n v="29011"/>
    <n v="22889"/>
    <n v="6122"/>
  </r>
  <r>
    <x v="596"/>
    <n v="77375"/>
    <n v="41602"/>
    <n v="7689"/>
    <n v="7975"/>
    <n v="42890"/>
    <n v="42919"/>
    <n v="-29"/>
  </r>
  <r>
    <x v="597"/>
    <n v="70718"/>
    <n v="41602"/>
    <n v="3165"/>
    <n v="7975"/>
    <n v="44230"/>
    <n v="31407"/>
    <n v="12823"/>
  </r>
  <r>
    <x v="598"/>
    <n v="61264"/>
    <n v="41602"/>
    <n v="3689"/>
    <n v="7975"/>
    <n v="25143"/>
    <n v="37098"/>
    <n v="-11955"/>
  </r>
  <r>
    <x v="599"/>
    <n v="26711"/>
    <n v="41602"/>
    <n v="8022"/>
    <n v="7975"/>
    <n v="47878"/>
    <n v="34454"/>
    <n v="13424"/>
  </r>
  <r>
    <x v="600"/>
    <n v="71792"/>
    <n v="41602"/>
    <n v="6270"/>
    <n v="7975"/>
    <n v="40487"/>
    <n v="16690"/>
    <n v="23797"/>
  </r>
  <r>
    <x v="601"/>
    <n v="70557"/>
    <n v="41602"/>
    <n v="8579"/>
    <n v="7975"/>
    <n v="38759"/>
    <n v="19485"/>
    <n v="19274"/>
  </r>
  <r>
    <x v="602"/>
    <n v="61296"/>
    <n v="41602"/>
    <n v="6395"/>
    <n v="7975"/>
    <n v="50138"/>
    <n v="49455"/>
    <n v="683"/>
  </r>
  <r>
    <x v="603"/>
    <n v="66756"/>
    <n v="41602"/>
    <n v="3173"/>
    <n v="7975"/>
    <n v="49807"/>
    <n v="48559"/>
    <n v="1248"/>
  </r>
  <r>
    <x v="604"/>
    <n v="75550"/>
    <n v="41602"/>
    <n v="4389"/>
    <n v="7975"/>
    <n v="50517"/>
    <n v="44151"/>
    <n v="6366"/>
  </r>
  <r>
    <x v="605"/>
    <n v="33402"/>
    <n v="41602"/>
    <n v="8659"/>
    <n v="7975"/>
    <n v="58364"/>
    <n v="45210"/>
    <n v="13154"/>
  </r>
  <r>
    <x v="606"/>
    <n v="67751"/>
    <n v="41602"/>
    <n v="6183"/>
    <n v="7975"/>
    <n v="33755"/>
    <n v="50272"/>
    <n v="-16517"/>
  </r>
  <r>
    <x v="607"/>
    <n v="61787"/>
    <n v="41602"/>
    <n v="4897"/>
    <n v="7975"/>
    <n v="68689"/>
    <n v="22575"/>
    <n v="46114"/>
  </r>
  <r>
    <x v="608"/>
    <n v="38372"/>
    <n v="41602"/>
    <n v="6491"/>
    <n v="7975"/>
    <n v="48001"/>
    <n v="37519"/>
    <n v="10482"/>
  </r>
  <r>
    <x v="609"/>
    <n v="54500"/>
    <n v="41602"/>
    <n v="8893"/>
    <n v="7975"/>
    <n v="55348"/>
    <n v="53231"/>
    <n v="2117"/>
  </r>
  <r>
    <x v="610"/>
    <n v="78845"/>
    <n v="41602"/>
    <n v="3412"/>
    <n v="7975"/>
    <n v="73577"/>
    <n v="26010"/>
    <n v="47567"/>
  </r>
  <r>
    <x v="611"/>
    <n v="51177"/>
    <n v="41602"/>
    <n v="6234"/>
    <n v="7975"/>
    <n v="61964"/>
    <n v="43932"/>
    <n v="18032"/>
  </r>
  <r>
    <x v="612"/>
    <n v="41029"/>
    <n v="41602"/>
    <n v="5837"/>
    <n v="7975"/>
    <n v="29288"/>
    <n v="22934"/>
    <n v="6354"/>
  </r>
  <r>
    <x v="613"/>
    <n v="36533"/>
    <n v="41602"/>
    <n v="4831"/>
    <n v="7975"/>
    <n v="67209"/>
    <n v="17681"/>
    <n v="49528"/>
  </r>
  <r>
    <x v="614"/>
    <n v="28733"/>
    <n v="41602"/>
    <n v="4054"/>
    <n v="7975"/>
    <n v="89796"/>
    <n v="23110"/>
    <n v="66686"/>
  </r>
  <r>
    <x v="615"/>
    <n v="33412"/>
    <n v="41602"/>
    <n v="6696"/>
    <n v="7975"/>
    <n v="59232"/>
    <n v="48519"/>
    <n v="10713"/>
  </r>
  <r>
    <x v="616"/>
    <n v="43125"/>
    <n v="41602"/>
    <n v="4423"/>
    <n v="7975"/>
    <n v="51250"/>
    <n v="49240"/>
    <n v="2010"/>
  </r>
  <r>
    <x v="617"/>
    <n v="48732"/>
    <n v="41602"/>
    <n v="7556"/>
    <n v="7975"/>
    <n v="46842"/>
    <n v="35089"/>
    <n v="11753"/>
  </r>
  <r>
    <x v="618"/>
    <n v="44951"/>
    <n v="41602"/>
    <n v="8144"/>
    <n v="7975"/>
    <n v="78878"/>
    <n v="54785"/>
    <n v="24093"/>
  </r>
  <r>
    <x v="619"/>
    <n v="78383"/>
    <n v="41602"/>
    <n v="5039"/>
    <n v="7975"/>
    <n v="62067"/>
    <n v="36058"/>
    <n v="26009"/>
  </r>
  <r>
    <x v="620"/>
    <n v="78106"/>
    <n v="41602"/>
    <n v="7809"/>
    <n v="7975"/>
    <n v="32098"/>
    <n v="45743"/>
    <n v="-13645"/>
  </r>
  <r>
    <x v="621"/>
    <n v="71261"/>
    <n v="41602"/>
    <n v="5000"/>
    <n v="7975"/>
    <n v="45225"/>
    <n v="55558"/>
    <n v="-10333"/>
  </r>
  <r>
    <x v="622"/>
    <n v="45426"/>
    <n v="41602"/>
    <n v="6220"/>
    <n v="7975"/>
    <n v="28832"/>
    <n v="20497"/>
    <n v="8335"/>
  </r>
  <r>
    <x v="623"/>
    <n v="30946"/>
    <n v="41602"/>
    <n v="6629"/>
    <n v="7975"/>
    <n v="62394"/>
    <n v="33832"/>
    <n v="28562"/>
  </r>
  <r>
    <x v="624"/>
    <n v="55179"/>
    <n v="41602"/>
    <n v="3785"/>
    <n v="7975"/>
    <n v="73657"/>
    <n v="51012"/>
    <n v="22645"/>
  </r>
  <r>
    <x v="625"/>
    <n v="74950"/>
    <n v="41602"/>
    <n v="8416"/>
    <n v="7975"/>
    <n v="89477"/>
    <n v="54923"/>
    <n v="34554"/>
  </r>
  <r>
    <x v="626"/>
    <n v="50150"/>
    <n v="41602"/>
    <n v="6691"/>
    <n v="7975"/>
    <n v="77238"/>
    <n v="28145"/>
    <n v="49093"/>
  </r>
  <r>
    <x v="627"/>
    <n v="66964"/>
    <n v="41602"/>
    <n v="7571"/>
    <n v="7975"/>
    <n v="67467"/>
    <n v="50016"/>
    <n v="17451"/>
  </r>
  <r>
    <x v="628"/>
    <n v="25664"/>
    <n v="41602"/>
    <n v="4064"/>
    <n v="7975"/>
    <n v="56050"/>
    <n v="20294"/>
    <n v="35756"/>
  </r>
  <r>
    <x v="629"/>
    <n v="63032"/>
    <n v="41602"/>
    <n v="3568"/>
    <n v="7975"/>
    <n v="64786"/>
    <n v="29518"/>
    <n v="35268"/>
  </r>
  <r>
    <x v="630"/>
    <n v="36571"/>
    <n v="41602"/>
    <n v="6175"/>
    <n v="7975"/>
    <n v="88770"/>
    <n v="21055"/>
    <n v="67715"/>
  </r>
  <r>
    <x v="631"/>
    <n v="77090"/>
    <n v="41602"/>
    <n v="3997"/>
    <n v="7975"/>
    <n v="57632"/>
    <n v="52229"/>
    <n v="5403"/>
  </r>
  <r>
    <x v="632"/>
    <n v="33526"/>
    <n v="41602"/>
    <n v="3643"/>
    <n v="7975"/>
    <n v="52484"/>
    <n v="35067"/>
    <n v="17417"/>
  </r>
  <r>
    <x v="633"/>
    <n v="62961"/>
    <n v="41602"/>
    <n v="8907"/>
    <n v="7975"/>
    <n v="51555"/>
    <n v="30185"/>
    <n v="21370"/>
  </r>
  <r>
    <x v="634"/>
    <n v="22750"/>
    <n v="41602"/>
    <n v="5918"/>
    <n v="7975"/>
    <n v="46394"/>
    <n v="28376"/>
    <n v="18018"/>
  </r>
  <r>
    <x v="635"/>
    <n v="57120"/>
    <n v="41602"/>
    <n v="3180"/>
    <n v="7975"/>
    <n v="54261"/>
    <n v="47707"/>
    <n v="6554"/>
  </r>
  <r>
    <x v="636"/>
    <n v="43749"/>
    <n v="41602"/>
    <n v="4626"/>
    <n v="7975"/>
    <n v="47425"/>
    <n v="18014"/>
    <n v="29411"/>
  </r>
  <r>
    <x v="637"/>
    <n v="38018"/>
    <n v="41602"/>
    <n v="4567"/>
    <n v="7975"/>
    <n v="53063"/>
    <n v="27311"/>
    <n v="25752"/>
  </r>
  <r>
    <x v="638"/>
    <n v="58557"/>
    <n v="41602"/>
    <n v="5926"/>
    <n v="7975"/>
    <n v="84711"/>
    <n v="36897"/>
    <n v="47814"/>
  </r>
  <r>
    <x v="639"/>
    <n v="29517"/>
    <n v="41602"/>
    <n v="4964"/>
    <n v="7975"/>
    <n v="74557"/>
    <n v="20917"/>
    <n v="53640"/>
  </r>
  <r>
    <x v="640"/>
    <n v="43159"/>
    <n v="41602"/>
    <n v="7676"/>
    <n v="7975"/>
    <n v="55263"/>
    <n v="26254"/>
    <n v="29009"/>
  </r>
  <r>
    <x v="641"/>
    <n v="29831"/>
    <n v="41602"/>
    <n v="7656"/>
    <n v="7975"/>
    <n v="41137"/>
    <n v="34393"/>
    <n v="6744"/>
  </r>
  <r>
    <x v="642"/>
    <n v="22047"/>
    <n v="41602"/>
    <n v="4732"/>
    <n v="7975"/>
    <n v="27576"/>
    <n v="18133"/>
    <n v="9443"/>
  </r>
  <r>
    <x v="643"/>
    <n v="68669"/>
    <n v="41602"/>
    <n v="7366"/>
    <n v="7975"/>
    <n v="82746"/>
    <n v="56399"/>
    <n v="26347"/>
  </r>
  <r>
    <x v="644"/>
    <n v="56861"/>
    <n v="41602"/>
    <n v="3630"/>
    <n v="7975"/>
    <n v="26690"/>
    <n v="27021"/>
    <n v="-331"/>
  </r>
  <r>
    <x v="645"/>
    <n v="51826"/>
    <n v="41602"/>
    <n v="6194"/>
    <n v="7975"/>
    <n v="46019"/>
    <n v="50788"/>
    <n v="-4769"/>
  </r>
  <r>
    <x v="646"/>
    <n v="27942"/>
    <n v="41602"/>
    <n v="3039"/>
    <n v="7975"/>
    <n v="51448"/>
    <n v="36735"/>
    <n v="14713"/>
  </r>
  <r>
    <x v="647"/>
    <n v="77043"/>
    <n v="41602"/>
    <n v="5838"/>
    <n v="7975"/>
    <n v="26403"/>
    <n v="47554"/>
    <n v="-21151"/>
  </r>
  <r>
    <x v="648"/>
    <n v="78408"/>
    <n v="41602"/>
    <n v="6459"/>
    <n v="7975"/>
    <n v="73899"/>
    <n v="33538"/>
    <n v="40361"/>
  </r>
  <r>
    <x v="649"/>
    <n v="74473"/>
    <n v="41602"/>
    <n v="6306"/>
    <n v="7975"/>
    <n v="59796"/>
    <n v="15709"/>
    <n v="44087"/>
  </r>
  <r>
    <x v="650"/>
    <n v="54334"/>
    <n v="41602"/>
    <n v="7138"/>
    <n v="7975"/>
    <n v="79610"/>
    <n v="32365"/>
    <n v="47245"/>
  </r>
  <r>
    <x v="651"/>
    <n v="58988"/>
    <n v="41602"/>
    <n v="8058"/>
    <n v="7975"/>
    <n v="67581"/>
    <n v="16379"/>
    <n v="51202"/>
  </r>
  <r>
    <x v="652"/>
    <n v="40935"/>
    <n v="41602"/>
    <n v="4091"/>
    <n v="7975"/>
    <n v="77546"/>
    <n v="20104"/>
    <n v="57442"/>
  </r>
  <r>
    <x v="653"/>
    <n v="26548"/>
    <n v="41602"/>
    <n v="3700"/>
    <n v="7975"/>
    <n v="84869"/>
    <n v="45315"/>
    <n v="39554"/>
  </r>
  <r>
    <x v="654"/>
    <n v="52190"/>
    <n v="41602"/>
    <n v="8774"/>
    <n v="7975"/>
    <n v="37735"/>
    <n v="24147"/>
    <n v="13588"/>
  </r>
  <r>
    <x v="655"/>
    <n v="69057"/>
    <n v="41602"/>
    <n v="8882"/>
    <n v="7975"/>
    <n v="76505"/>
    <n v="58992"/>
    <n v="17513"/>
  </r>
  <r>
    <x v="656"/>
    <n v="42304"/>
    <n v="41602"/>
    <n v="3745"/>
    <n v="7975"/>
    <n v="45901"/>
    <n v="41293"/>
    <n v="4608"/>
  </r>
  <r>
    <x v="657"/>
    <n v="65770"/>
    <n v="41602"/>
    <n v="7313"/>
    <n v="7975"/>
    <n v="68280"/>
    <n v="51242"/>
    <n v="17038"/>
  </r>
  <r>
    <x v="658"/>
    <n v="47530"/>
    <n v="41602"/>
    <n v="8184"/>
    <n v="7975"/>
    <n v="82434"/>
    <n v="34849"/>
    <n v="47585"/>
  </r>
  <r>
    <x v="659"/>
    <n v="23026"/>
    <n v="41602"/>
    <n v="6902"/>
    <n v="7975"/>
    <n v="87374"/>
    <n v="38804"/>
    <n v="48570"/>
  </r>
  <r>
    <x v="660"/>
    <n v="65344"/>
    <n v="41602"/>
    <n v="3504"/>
    <n v="7975"/>
    <n v="48175"/>
    <n v="51748"/>
    <n v="-3573"/>
  </r>
  <r>
    <x v="661"/>
    <n v="77076"/>
    <n v="41602"/>
    <n v="6928"/>
    <n v="7975"/>
    <n v="68745"/>
    <n v="34178"/>
    <n v="34567"/>
  </r>
  <r>
    <x v="662"/>
    <n v="54884"/>
    <n v="41602"/>
    <n v="8570"/>
    <n v="7975"/>
    <n v="51275"/>
    <n v="50082"/>
    <n v="1193"/>
  </r>
  <r>
    <x v="663"/>
    <n v="62354"/>
    <n v="41602"/>
    <n v="8877"/>
    <n v="7975"/>
    <n v="39392"/>
    <n v="40465"/>
    <n v="-1073"/>
  </r>
  <r>
    <x v="664"/>
    <n v="77298"/>
    <n v="41602"/>
    <n v="4815"/>
    <n v="7975"/>
    <n v="39780"/>
    <n v="26687"/>
    <n v="13093"/>
  </r>
  <r>
    <x v="665"/>
    <n v="65666"/>
    <n v="41602"/>
    <n v="3853"/>
    <n v="7975"/>
    <n v="88507"/>
    <n v="42002"/>
    <n v="46505"/>
  </r>
  <r>
    <x v="666"/>
    <n v="73013"/>
    <n v="41602"/>
    <n v="3599"/>
    <n v="7975"/>
    <n v="71309"/>
    <n v="26243"/>
    <n v="45066"/>
  </r>
  <r>
    <x v="667"/>
    <n v="51189"/>
    <n v="41602"/>
    <n v="3429"/>
    <n v="7975"/>
    <n v="72555"/>
    <n v="16565"/>
    <n v="55990"/>
  </r>
  <r>
    <x v="668"/>
    <n v="60154"/>
    <n v="41602"/>
    <n v="5352"/>
    <n v="7975"/>
    <n v="81022"/>
    <n v="22847"/>
    <n v="58175"/>
  </r>
  <r>
    <x v="669"/>
    <n v="57073"/>
    <n v="41602"/>
    <n v="8506"/>
    <n v="7975"/>
    <n v="76792"/>
    <n v="35283"/>
    <n v="41509"/>
  </r>
  <r>
    <x v="670"/>
    <n v="42178"/>
    <n v="41602"/>
    <n v="8379"/>
    <n v="7975"/>
    <n v="65466"/>
    <n v="48186"/>
    <n v="17280"/>
  </r>
  <r>
    <x v="671"/>
    <n v="37217"/>
    <n v="41602"/>
    <n v="3606"/>
    <n v="7975"/>
    <n v="30261"/>
    <n v="54769"/>
    <n v="-24508"/>
  </r>
  <r>
    <x v="672"/>
    <n v="78344"/>
    <n v="41602"/>
    <n v="7808"/>
    <n v="7975"/>
    <n v="41342"/>
    <n v="23904"/>
    <n v="17438"/>
  </r>
  <r>
    <x v="673"/>
    <n v="57071"/>
    <n v="41602"/>
    <n v="8378"/>
    <n v="7975"/>
    <n v="77706"/>
    <n v="27989"/>
    <n v="49717"/>
  </r>
  <r>
    <x v="674"/>
    <n v="45874"/>
    <n v="41602"/>
    <n v="3174"/>
    <n v="7975"/>
    <n v="31351"/>
    <n v="26183"/>
    <n v="5168"/>
  </r>
  <r>
    <x v="675"/>
    <n v="45794"/>
    <n v="41602"/>
    <n v="8322"/>
    <n v="7975"/>
    <n v="61015"/>
    <n v="53365"/>
    <n v="7650"/>
  </r>
  <r>
    <x v="676"/>
    <n v="59060"/>
    <n v="41602"/>
    <n v="6288"/>
    <n v="7975"/>
    <n v="72412"/>
    <n v="59671"/>
    <n v="12741"/>
  </r>
  <r>
    <x v="677"/>
    <n v="38597"/>
    <n v="41602"/>
    <n v="8907"/>
    <n v="7975"/>
    <n v="31976"/>
    <n v="17186"/>
    <n v="14790"/>
  </r>
  <r>
    <x v="678"/>
    <n v="70148"/>
    <n v="41602"/>
    <n v="6014"/>
    <n v="7975"/>
    <n v="86840"/>
    <n v="28342"/>
    <n v="58498"/>
  </r>
  <r>
    <x v="679"/>
    <n v="68835"/>
    <n v="41602"/>
    <n v="7488"/>
    <n v="7975"/>
    <n v="86751"/>
    <n v="52722"/>
    <n v="34029"/>
  </r>
  <r>
    <x v="680"/>
    <n v="69444"/>
    <n v="41602"/>
    <n v="7160"/>
    <n v="7975"/>
    <n v="29961"/>
    <n v="34113"/>
    <n v="-4152"/>
  </r>
  <r>
    <x v="681"/>
    <n v="75966"/>
    <n v="41602"/>
    <n v="6419"/>
    <n v="7975"/>
    <n v="31040"/>
    <n v="47106"/>
    <n v="-16066"/>
  </r>
  <r>
    <x v="682"/>
    <n v="47441"/>
    <n v="41602"/>
    <n v="5486"/>
    <n v="7975"/>
    <n v="43510"/>
    <n v="37880"/>
    <n v="5630"/>
  </r>
  <r>
    <x v="683"/>
    <n v="26176"/>
    <n v="41602"/>
    <n v="7162"/>
    <n v="7975"/>
    <n v="63372"/>
    <n v="58629"/>
    <n v="4743"/>
  </r>
  <r>
    <x v="684"/>
    <n v="20941"/>
    <n v="41602"/>
    <n v="5992"/>
    <n v="7975"/>
    <n v="89688"/>
    <n v="54998"/>
    <n v="34690"/>
  </r>
  <r>
    <x v="685"/>
    <n v="32704"/>
    <n v="41602"/>
    <n v="3305"/>
    <n v="7975"/>
    <n v="77177"/>
    <n v="45072"/>
    <n v="32105"/>
  </r>
  <r>
    <x v="686"/>
    <n v="58887"/>
    <n v="41602"/>
    <n v="3932"/>
    <n v="7975"/>
    <n v="45646"/>
    <n v="46790"/>
    <n v="-1144"/>
  </r>
  <r>
    <x v="687"/>
    <n v="62100"/>
    <n v="41602"/>
    <n v="5116"/>
    <n v="7975"/>
    <n v="36225"/>
    <n v="18694"/>
    <n v="17531"/>
  </r>
  <r>
    <x v="688"/>
    <n v="76847"/>
    <n v="41602"/>
    <n v="8568"/>
    <n v="7975"/>
    <n v="57264"/>
    <n v="21128"/>
    <n v="36136"/>
  </r>
  <r>
    <x v="689"/>
    <n v="78390"/>
    <n v="41602"/>
    <n v="6159"/>
    <n v="7975"/>
    <n v="33728"/>
    <n v="51670"/>
    <n v="-17942"/>
  </r>
  <r>
    <x v="690"/>
    <n v="53757"/>
    <n v="41602"/>
    <n v="3761"/>
    <n v="7975"/>
    <n v="30399"/>
    <n v="57845"/>
    <n v="-27446"/>
  </r>
  <r>
    <x v="691"/>
    <n v="27062"/>
    <n v="41602"/>
    <n v="8305"/>
    <n v="7975"/>
    <n v="64788"/>
    <n v="15564"/>
    <n v="49224"/>
  </r>
  <r>
    <x v="692"/>
    <n v="50378"/>
    <n v="41602"/>
    <n v="8239"/>
    <n v="7975"/>
    <n v="62863"/>
    <n v="56251"/>
    <n v="6612"/>
  </r>
  <r>
    <x v="693"/>
    <n v="75028"/>
    <n v="41602"/>
    <n v="6447"/>
    <n v="7975"/>
    <n v="27536"/>
    <n v="22189"/>
    <n v="5347"/>
  </r>
  <r>
    <x v="694"/>
    <n v="67861"/>
    <n v="41602"/>
    <n v="5044"/>
    <n v="7975"/>
    <n v="47977"/>
    <n v="56597"/>
    <n v="-8620"/>
  </r>
  <r>
    <x v="695"/>
    <n v="23839"/>
    <n v="41602"/>
    <n v="5288"/>
    <n v="7975"/>
    <n v="78822"/>
    <n v="18510"/>
    <n v="60312"/>
  </r>
  <r>
    <x v="696"/>
    <n v="67248"/>
    <n v="41602"/>
    <n v="4463"/>
    <n v="7975"/>
    <n v="45759"/>
    <n v="25486"/>
    <n v="20273"/>
  </r>
  <r>
    <x v="697"/>
    <n v="60659"/>
    <n v="41602"/>
    <n v="7210"/>
    <n v="7975"/>
    <n v="42628"/>
    <n v="21996"/>
    <n v="20632"/>
  </r>
  <r>
    <x v="698"/>
    <n v="41407"/>
    <n v="41602"/>
    <n v="7879"/>
    <n v="7975"/>
    <n v="77987"/>
    <n v="31820"/>
    <n v="46167"/>
  </r>
  <r>
    <x v="699"/>
    <n v="77389"/>
    <n v="41602"/>
    <n v="5866"/>
    <n v="7975"/>
    <n v="50866"/>
    <n v="29290"/>
    <n v="21576"/>
  </r>
  <r>
    <x v="700"/>
    <n v="65939"/>
    <n v="41602"/>
    <n v="6885"/>
    <n v="7975"/>
    <n v="28012"/>
    <n v="53363"/>
    <n v="-25351"/>
  </r>
  <r>
    <x v="701"/>
    <n v="63088"/>
    <n v="41602"/>
    <n v="7537"/>
    <n v="7975"/>
    <n v="27360"/>
    <n v="57992"/>
    <n v="-30632"/>
  </r>
  <r>
    <x v="702"/>
    <n v="66794"/>
    <n v="41602"/>
    <n v="7714"/>
    <n v="7975"/>
    <n v="82471"/>
    <n v="47839"/>
    <n v="34632"/>
  </r>
  <r>
    <x v="703"/>
    <n v="31221"/>
    <n v="41602"/>
    <n v="8448"/>
    <n v="7975"/>
    <n v="34762"/>
    <n v="17760"/>
    <n v="17002"/>
  </r>
  <r>
    <x v="704"/>
    <n v="22765"/>
    <n v="41602"/>
    <n v="7796"/>
    <n v="7975"/>
    <n v="35236"/>
    <n v="48557"/>
    <n v="-13321"/>
  </r>
  <r>
    <x v="705"/>
    <n v="78730"/>
    <n v="41602"/>
    <n v="7864"/>
    <n v="7975"/>
    <n v="32419"/>
    <n v="46356"/>
    <n v="-13937"/>
  </r>
  <r>
    <x v="706"/>
    <n v="54785"/>
    <n v="41602"/>
    <n v="3955"/>
    <n v="7975"/>
    <n v="73793"/>
    <n v="32233"/>
    <n v="41560"/>
  </r>
  <r>
    <x v="707"/>
    <n v="32593"/>
    <n v="41602"/>
    <n v="7933"/>
    <n v="7975"/>
    <n v="67933"/>
    <n v="44373"/>
    <n v="23560"/>
  </r>
  <r>
    <x v="708"/>
    <n v="32308"/>
    <n v="41602"/>
    <n v="8632"/>
    <n v="7975"/>
    <n v="47033"/>
    <n v="38687"/>
    <n v="8346"/>
  </r>
  <r>
    <x v="709"/>
    <n v="39186"/>
    <n v="41602"/>
    <n v="3935"/>
    <n v="7975"/>
    <n v="32976"/>
    <n v="15887"/>
    <n v="17089"/>
  </r>
  <r>
    <x v="710"/>
    <n v="68187"/>
    <n v="41602"/>
    <n v="8495"/>
    <n v="7975"/>
    <n v="59656"/>
    <n v="16057"/>
    <n v="43599"/>
  </r>
  <r>
    <x v="711"/>
    <n v="27060"/>
    <n v="41602"/>
    <n v="6459"/>
    <n v="7975"/>
    <n v="62050"/>
    <n v="52050"/>
    <n v="10000"/>
  </r>
  <r>
    <x v="712"/>
    <n v="69978"/>
    <n v="41602"/>
    <n v="7766"/>
    <n v="7975"/>
    <n v="67770"/>
    <n v="57770"/>
    <n v="10000"/>
  </r>
  <r>
    <x v="713"/>
    <n v="25721"/>
    <n v="41602"/>
    <n v="3127"/>
    <n v="7975"/>
    <n v="29914"/>
    <n v="40594"/>
    <n v="-10680"/>
  </r>
  <r>
    <x v="714"/>
    <n v="73027"/>
    <n v="41602"/>
    <n v="7113"/>
    <n v="7975"/>
    <n v="41809"/>
    <n v="45253"/>
    <n v="-3444"/>
  </r>
  <r>
    <x v="715"/>
    <n v="41639"/>
    <n v="41602"/>
    <n v="5204"/>
    <n v="7975"/>
    <n v="50142"/>
    <n v="15856"/>
    <n v="34286"/>
  </r>
  <r>
    <x v="716"/>
    <n v="21576"/>
    <n v="41602"/>
    <n v="6874"/>
    <n v="7975"/>
    <n v="44245"/>
    <n v="42280"/>
    <n v="1965"/>
  </r>
  <r>
    <x v="717"/>
    <n v="38264"/>
    <n v="41602"/>
    <n v="7991"/>
    <n v="7975"/>
    <n v="48878"/>
    <n v="25001"/>
    <n v="23877"/>
  </r>
  <r>
    <x v="718"/>
    <n v="36299"/>
    <n v="41602"/>
    <n v="6921"/>
    <n v="7975"/>
    <n v="43375"/>
    <n v="34913"/>
    <n v="8462"/>
  </r>
  <r>
    <x v="719"/>
    <n v="54581"/>
    <n v="41602"/>
    <n v="8591"/>
    <n v="7975"/>
    <n v="26768"/>
    <n v="49071"/>
    <n v="-22303"/>
  </r>
  <r>
    <x v="720"/>
    <n v="44922"/>
    <n v="41602"/>
    <n v="8004"/>
    <n v="7975"/>
    <n v="61749"/>
    <n v="44235"/>
    <n v="17514"/>
  </r>
  <r>
    <x v="721"/>
    <n v="37956"/>
    <n v="41602"/>
    <n v="8708"/>
    <n v="7975"/>
    <n v="71907"/>
    <n v="27113"/>
    <n v="44794"/>
  </r>
  <r>
    <x v="722"/>
    <n v="46045"/>
    <n v="41602"/>
    <n v="6643"/>
    <n v="7975"/>
    <n v="71584"/>
    <n v="25690"/>
    <n v="45894"/>
  </r>
  <r>
    <x v="723"/>
    <n v="65495"/>
    <n v="41602"/>
    <n v="5464"/>
    <n v="7975"/>
    <n v="53125"/>
    <n v="49309"/>
    <n v="3816"/>
  </r>
  <r>
    <x v="724"/>
    <n v="46103"/>
    <n v="41602"/>
    <n v="3579"/>
    <n v="7975"/>
    <n v="55036"/>
    <n v="29756"/>
    <n v="25280"/>
  </r>
  <r>
    <x v="725"/>
    <n v="37700"/>
    <n v="41602"/>
    <n v="4501"/>
    <n v="7975"/>
    <n v="71745"/>
    <n v="17931"/>
    <n v="53814"/>
  </r>
  <r>
    <x v="726"/>
    <n v="21957"/>
    <n v="41602"/>
    <n v="5268"/>
    <n v="7975"/>
    <n v="79223"/>
    <n v="27589"/>
    <n v="51634"/>
  </r>
  <r>
    <x v="727"/>
    <n v="67632"/>
    <n v="41602"/>
    <n v="4475"/>
    <n v="7975"/>
    <n v="85576"/>
    <n v="25694"/>
    <n v="59882"/>
  </r>
  <r>
    <x v="728"/>
    <n v="46171"/>
    <n v="41602"/>
    <n v="4597"/>
    <n v="7975"/>
    <n v="64966"/>
    <n v="30227"/>
    <n v="34739"/>
  </r>
  <r>
    <x v="729"/>
    <n v="58450"/>
    <n v="41602"/>
    <n v="7943"/>
    <n v="7975"/>
    <n v="26817"/>
    <n v="33571"/>
    <n v="-6754"/>
  </r>
  <r>
    <x v="730"/>
    <n v="35499"/>
    <n v="69625"/>
    <n v="8618"/>
    <n v="8474"/>
    <n v="40058"/>
    <n v="48777"/>
    <n v="-8719"/>
  </r>
  <r>
    <x v="731"/>
    <n v="61859"/>
    <n v="69625"/>
    <n v="5184"/>
    <n v="8474"/>
    <n v="30544"/>
    <n v="49861"/>
    <n v="-19317"/>
  </r>
  <r>
    <x v="732"/>
    <n v="75645"/>
    <n v="69625"/>
    <n v="4349"/>
    <n v="8474"/>
    <n v="36566"/>
    <n v="25900"/>
    <n v="10666"/>
  </r>
  <r>
    <x v="733"/>
    <n v="25769"/>
    <n v="69625"/>
    <n v="5429"/>
    <n v="8474"/>
    <n v="58874"/>
    <n v="54299"/>
    <n v="4575"/>
  </r>
  <r>
    <x v="734"/>
    <n v="45201"/>
    <n v="69625"/>
    <n v="7916"/>
    <n v="8474"/>
    <n v="39157"/>
    <n v="16929"/>
    <n v="22228"/>
  </r>
  <r>
    <x v="735"/>
    <n v="56685"/>
    <n v="69625"/>
    <n v="7902"/>
    <n v="8474"/>
    <n v="51913"/>
    <n v="41048"/>
    <n v="10865"/>
  </r>
  <r>
    <x v="736"/>
    <n v="79982"/>
    <n v="69625"/>
    <n v="6638"/>
    <n v="8474"/>
    <n v="42175"/>
    <n v="32710"/>
    <n v="9465"/>
  </r>
  <r>
    <x v="737"/>
    <n v="34964"/>
    <n v="69625"/>
    <n v="4234"/>
    <n v="8474"/>
    <n v="45162"/>
    <n v="47486"/>
    <n v="-2324"/>
  </r>
  <r>
    <x v="738"/>
    <n v="21246"/>
    <n v="69625"/>
    <n v="6221"/>
    <n v="8474"/>
    <n v="33083"/>
    <n v="43212"/>
    <n v="-10129"/>
  </r>
  <r>
    <x v="739"/>
    <n v="48157"/>
    <n v="69625"/>
    <n v="6866"/>
    <n v="8474"/>
    <n v="85955"/>
    <n v="40030"/>
    <n v="45925"/>
  </r>
  <r>
    <x v="740"/>
    <n v="58579"/>
    <n v="69625"/>
    <n v="7727"/>
    <n v="8474"/>
    <n v="72096"/>
    <n v="39586"/>
    <n v="32510"/>
  </r>
  <r>
    <x v="741"/>
    <n v="40573"/>
    <n v="69625"/>
    <n v="4384"/>
    <n v="8474"/>
    <n v="28440"/>
    <n v="39217"/>
    <n v="-10777"/>
  </r>
  <r>
    <x v="742"/>
    <n v="58198"/>
    <n v="69625"/>
    <n v="4661"/>
    <n v="8474"/>
    <n v="43638"/>
    <n v="22097"/>
    <n v="21541"/>
  </r>
  <r>
    <x v="743"/>
    <n v="63015"/>
    <n v="69625"/>
    <n v="5343"/>
    <n v="8474"/>
    <n v="75697"/>
    <n v="21112"/>
    <n v="54585"/>
  </r>
  <r>
    <x v="744"/>
    <n v="67324"/>
    <n v="69625"/>
    <n v="7273"/>
    <n v="8474"/>
    <n v="46315"/>
    <n v="33618"/>
    <n v="12697"/>
  </r>
  <r>
    <x v="745"/>
    <n v="21846"/>
    <n v="69625"/>
    <n v="3791"/>
    <n v="8474"/>
    <n v="27700"/>
    <n v="31277"/>
    <n v="-3577"/>
  </r>
  <r>
    <x v="746"/>
    <n v="26961"/>
    <n v="69625"/>
    <n v="4435"/>
    <n v="8474"/>
    <n v="43413"/>
    <n v="18215"/>
    <n v="25198"/>
  </r>
  <r>
    <x v="747"/>
    <n v="27972"/>
    <n v="69625"/>
    <n v="6959"/>
    <n v="8474"/>
    <n v="28728"/>
    <n v="38510"/>
    <n v="-9782"/>
  </r>
  <r>
    <x v="748"/>
    <n v="55577"/>
    <n v="69625"/>
    <n v="6864"/>
    <n v="8474"/>
    <n v="57246"/>
    <n v="20868"/>
    <n v="36378"/>
  </r>
  <r>
    <x v="749"/>
    <n v="29013"/>
    <n v="69625"/>
    <n v="6100"/>
    <n v="8474"/>
    <n v="70293"/>
    <n v="24039"/>
    <n v="46254"/>
  </r>
  <r>
    <x v="750"/>
    <n v="52324"/>
    <n v="69625"/>
    <n v="3318"/>
    <n v="8474"/>
    <n v="80826"/>
    <n v="34089"/>
    <n v="46737"/>
  </r>
  <r>
    <x v="751"/>
    <n v="72222"/>
    <n v="69625"/>
    <n v="5196"/>
    <n v="8474"/>
    <n v="30905"/>
    <n v="20075"/>
    <n v="10830"/>
  </r>
  <r>
    <x v="752"/>
    <n v="35765"/>
    <n v="69625"/>
    <n v="5055"/>
    <n v="8474"/>
    <n v="37660"/>
    <n v="17341"/>
    <n v="20319"/>
  </r>
  <r>
    <x v="753"/>
    <n v="56482"/>
    <n v="69625"/>
    <n v="7949"/>
    <n v="8474"/>
    <n v="50726"/>
    <n v="55713"/>
    <n v="-4987"/>
  </r>
  <r>
    <x v="754"/>
    <n v="37701"/>
    <n v="69625"/>
    <n v="3396"/>
    <n v="8474"/>
    <n v="85755"/>
    <n v="22509"/>
    <n v="63246"/>
  </r>
  <r>
    <x v="755"/>
    <n v="26666"/>
    <n v="69625"/>
    <n v="4700"/>
    <n v="8474"/>
    <n v="44057"/>
    <n v="53228"/>
    <n v="-9171"/>
  </r>
  <r>
    <x v="756"/>
    <n v="73692"/>
    <n v="69625"/>
    <n v="6729"/>
    <n v="8474"/>
    <n v="45647"/>
    <n v="20442"/>
    <n v="25205"/>
  </r>
  <r>
    <x v="757"/>
    <n v="47018"/>
    <n v="69625"/>
    <n v="6050"/>
    <n v="8474"/>
    <n v="34885"/>
    <n v="34061"/>
    <n v="824"/>
  </r>
  <r>
    <x v="758"/>
    <n v="34905"/>
    <n v="69625"/>
    <n v="3717"/>
    <n v="8474"/>
    <n v="48334"/>
    <n v="46102"/>
    <n v="2232"/>
  </r>
  <r>
    <x v="759"/>
    <n v="43433"/>
    <n v="69625"/>
    <n v="7715"/>
    <n v="8474"/>
    <n v="35350"/>
    <n v="42035"/>
    <n v="-6685"/>
  </r>
  <r>
    <x v="760"/>
    <n v="60191"/>
    <n v="69625"/>
    <n v="6494"/>
    <n v="8474"/>
    <n v="41577"/>
    <n v="19023"/>
    <n v="22554"/>
  </r>
  <r>
    <x v="761"/>
    <n v="23732"/>
    <n v="69625"/>
    <n v="6890"/>
    <n v="8474"/>
    <n v="61816"/>
    <n v="48091"/>
    <n v="13725"/>
  </r>
  <r>
    <x v="762"/>
    <n v="58891"/>
    <n v="69625"/>
    <n v="6286"/>
    <n v="8474"/>
    <n v="55496"/>
    <n v="52477"/>
    <n v="3019"/>
  </r>
  <r>
    <x v="763"/>
    <n v="64164"/>
    <n v="69625"/>
    <n v="3648"/>
    <n v="8474"/>
    <n v="30669"/>
    <n v="35372"/>
    <n v="-4703"/>
  </r>
  <r>
    <x v="764"/>
    <n v="36800"/>
    <n v="69625"/>
    <n v="3578"/>
    <n v="8474"/>
    <n v="77302"/>
    <n v="24796"/>
    <n v="52506"/>
  </r>
  <r>
    <x v="765"/>
    <n v="34759"/>
    <n v="69625"/>
    <n v="5540"/>
    <n v="8474"/>
    <n v="52811"/>
    <n v="53433"/>
    <n v="-622"/>
  </r>
  <r>
    <x v="766"/>
    <n v="34051"/>
    <n v="69625"/>
    <n v="4400"/>
    <n v="8474"/>
    <n v="35912"/>
    <n v="50023"/>
    <n v="-14111"/>
  </r>
  <r>
    <x v="767"/>
    <n v="68655"/>
    <n v="69625"/>
    <n v="7794"/>
    <n v="8474"/>
    <n v="83078"/>
    <n v="51205"/>
    <n v="31873"/>
  </r>
  <r>
    <x v="768"/>
    <n v="20209"/>
    <n v="69625"/>
    <n v="4166"/>
    <n v="8474"/>
    <n v="38958"/>
    <n v="17863"/>
    <n v="21095"/>
  </r>
  <r>
    <x v="769"/>
    <n v="22145"/>
    <n v="69625"/>
    <n v="5620"/>
    <n v="8474"/>
    <n v="65795"/>
    <n v="56566"/>
    <n v="9229"/>
  </r>
  <r>
    <x v="770"/>
    <n v="73963"/>
    <n v="69625"/>
    <n v="6020"/>
    <n v="8474"/>
    <n v="85194"/>
    <n v="54359"/>
    <n v="30835"/>
  </r>
  <r>
    <x v="771"/>
    <n v="28924"/>
    <n v="69625"/>
    <n v="8423"/>
    <n v="8474"/>
    <n v="45190"/>
    <n v="40579"/>
    <n v="4611"/>
  </r>
  <r>
    <x v="772"/>
    <n v="59991"/>
    <n v="69625"/>
    <n v="6205"/>
    <n v="8474"/>
    <n v="52407"/>
    <n v="40198"/>
    <n v="12209"/>
  </r>
  <r>
    <x v="773"/>
    <n v="67356"/>
    <n v="69625"/>
    <n v="4907"/>
    <n v="8474"/>
    <n v="43155"/>
    <n v="48952"/>
    <n v="-5797"/>
  </r>
  <r>
    <x v="774"/>
    <n v="67039"/>
    <n v="69625"/>
    <n v="4517"/>
    <n v="8474"/>
    <n v="51536"/>
    <n v="30326"/>
    <n v="21210"/>
  </r>
  <r>
    <x v="775"/>
    <n v="42633"/>
    <n v="69625"/>
    <n v="5789"/>
    <n v="8474"/>
    <n v="39672"/>
    <n v="36775"/>
    <n v="2897"/>
  </r>
  <r>
    <x v="776"/>
    <n v="32221"/>
    <n v="69625"/>
    <n v="3995"/>
    <n v="8474"/>
    <n v="77592"/>
    <n v="41733"/>
    <n v="35859"/>
  </r>
  <r>
    <x v="777"/>
    <n v="47265"/>
    <n v="69625"/>
    <n v="7269"/>
    <n v="8474"/>
    <n v="62997"/>
    <n v="27033"/>
    <n v="35964"/>
  </r>
  <r>
    <x v="778"/>
    <n v="42117"/>
    <n v="69625"/>
    <n v="4915"/>
    <n v="8474"/>
    <n v="42876"/>
    <n v="27282"/>
    <n v="15594"/>
  </r>
  <r>
    <x v="779"/>
    <n v="41384"/>
    <n v="69625"/>
    <n v="3272"/>
    <n v="8474"/>
    <n v="30759"/>
    <n v="57576"/>
    <n v="-26817"/>
  </r>
  <r>
    <x v="780"/>
    <n v="73305"/>
    <n v="69625"/>
    <n v="7366"/>
    <n v="8474"/>
    <n v="56628"/>
    <n v="26026"/>
    <n v="30602"/>
  </r>
  <r>
    <x v="781"/>
    <n v="78703"/>
    <n v="69625"/>
    <n v="5042"/>
    <n v="8474"/>
    <n v="65092"/>
    <n v="50417"/>
    <n v="14675"/>
  </r>
  <r>
    <x v="782"/>
    <n v="34401"/>
    <n v="69625"/>
    <n v="5291"/>
    <n v="8474"/>
    <n v="43962"/>
    <n v="37008"/>
    <n v="6954"/>
  </r>
  <r>
    <x v="783"/>
    <n v="74697"/>
    <n v="69625"/>
    <n v="7146"/>
    <n v="8474"/>
    <n v="70157"/>
    <n v="43210"/>
    <n v="26947"/>
  </r>
  <r>
    <x v="784"/>
    <n v="44651"/>
    <n v="69625"/>
    <n v="7248"/>
    <n v="8474"/>
    <n v="27925"/>
    <n v="18651"/>
    <n v="9274"/>
  </r>
  <r>
    <x v="785"/>
    <n v="57764"/>
    <n v="69625"/>
    <n v="5994"/>
    <n v="8474"/>
    <n v="60363"/>
    <n v="57718"/>
    <n v="2645"/>
  </r>
  <r>
    <x v="786"/>
    <n v="44958"/>
    <n v="69625"/>
    <n v="7408"/>
    <n v="8474"/>
    <n v="77346"/>
    <n v="15853"/>
    <n v="61493"/>
  </r>
  <r>
    <x v="787"/>
    <n v="44086"/>
    <n v="69625"/>
    <n v="5982"/>
    <n v="8474"/>
    <n v="35345"/>
    <n v="47678"/>
    <n v="-12333"/>
  </r>
  <r>
    <x v="788"/>
    <n v="66255"/>
    <n v="69625"/>
    <n v="8483"/>
    <n v="8474"/>
    <n v="36586"/>
    <n v="19728"/>
    <n v="16858"/>
  </r>
  <r>
    <x v="789"/>
    <n v="51190"/>
    <n v="69625"/>
    <n v="4970"/>
    <n v="8474"/>
    <n v="41268"/>
    <n v="53991"/>
    <n v="-12723"/>
  </r>
  <r>
    <x v="790"/>
    <n v="70674"/>
    <n v="69625"/>
    <n v="8239"/>
    <n v="8474"/>
    <n v="78322"/>
    <n v="42658"/>
    <n v="35664"/>
  </r>
  <r>
    <x v="791"/>
    <n v="33672"/>
    <n v="69625"/>
    <n v="5888"/>
    <n v="8474"/>
    <n v="34498"/>
    <n v="47400"/>
    <n v="-12902"/>
  </r>
  <r>
    <x v="792"/>
    <n v="43705"/>
    <n v="69625"/>
    <n v="5344"/>
    <n v="8474"/>
    <n v="27729"/>
    <n v="23876"/>
    <n v="3853"/>
  </r>
  <r>
    <x v="793"/>
    <n v="38896"/>
    <n v="69625"/>
    <n v="6797"/>
    <n v="8474"/>
    <n v="38195"/>
    <n v="47915"/>
    <n v="-9720"/>
  </r>
  <r>
    <x v="794"/>
    <n v="54807"/>
    <n v="69625"/>
    <n v="8614"/>
    <n v="8474"/>
    <n v="67732"/>
    <n v="18944"/>
    <n v="48788"/>
  </r>
  <r>
    <x v="795"/>
    <n v="64598"/>
    <n v="69625"/>
    <n v="8098"/>
    <n v="8474"/>
    <n v="25753"/>
    <n v="51483"/>
    <n v="-25730"/>
  </r>
  <r>
    <x v="796"/>
    <n v="68404"/>
    <n v="69625"/>
    <n v="7364"/>
    <n v="8474"/>
    <n v="31524"/>
    <n v="16008"/>
    <n v="15516"/>
  </r>
  <r>
    <x v="797"/>
    <n v="62359"/>
    <n v="69625"/>
    <n v="8738"/>
    <n v="8474"/>
    <n v="26532"/>
    <n v="55245"/>
    <n v="-28713"/>
  </r>
  <r>
    <x v="798"/>
    <n v="59943"/>
    <n v="69625"/>
    <n v="4100"/>
    <n v="8474"/>
    <n v="30267"/>
    <n v="48986"/>
    <n v="-18719"/>
  </r>
  <r>
    <x v="799"/>
    <n v="28649"/>
    <n v="69625"/>
    <n v="3519"/>
    <n v="8474"/>
    <n v="79218"/>
    <n v="35014"/>
    <n v="44204"/>
  </r>
  <r>
    <x v="800"/>
    <n v="61297"/>
    <n v="69625"/>
    <n v="6094"/>
    <n v="8474"/>
    <n v="55635"/>
    <n v="24956"/>
    <n v="30679"/>
  </r>
  <r>
    <x v="801"/>
    <n v="39258"/>
    <n v="69625"/>
    <n v="3318"/>
    <n v="8474"/>
    <n v="81211"/>
    <n v="30695"/>
    <n v="50516"/>
  </r>
  <r>
    <x v="802"/>
    <n v="50781"/>
    <n v="69625"/>
    <n v="7640"/>
    <n v="8474"/>
    <n v="73322"/>
    <n v="46256"/>
    <n v="27066"/>
  </r>
  <r>
    <x v="803"/>
    <n v="66641"/>
    <n v="69625"/>
    <n v="4539"/>
    <n v="8474"/>
    <n v="47079"/>
    <n v="56865"/>
    <n v="-9786"/>
  </r>
  <r>
    <x v="804"/>
    <n v="22268"/>
    <n v="69625"/>
    <n v="4987"/>
    <n v="8474"/>
    <n v="56220"/>
    <n v="40163"/>
    <n v="16057"/>
  </r>
  <r>
    <x v="805"/>
    <n v="58178"/>
    <n v="69625"/>
    <n v="6677"/>
    <n v="8474"/>
    <n v="34773"/>
    <n v="20813"/>
    <n v="13960"/>
  </r>
  <r>
    <x v="806"/>
    <n v="33190"/>
    <n v="69625"/>
    <n v="8727"/>
    <n v="8474"/>
    <n v="52907"/>
    <n v="29918"/>
    <n v="22989"/>
  </r>
  <r>
    <x v="807"/>
    <n v="70359"/>
    <n v="69625"/>
    <n v="6567"/>
    <n v="8474"/>
    <n v="49966"/>
    <n v="28656"/>
    <n v="21310"/>
  </r>
  <r>
    <x v="808"/>
    <n v="30211"/>
    <n v="69625"/>
    <n v="7470"/>
    <n v="8474"/>
    <n v="60100"/>
    <n v="48930"/>
    <n v="11170"/>
  </r>
  <r>
    <x v="809"/>
    <n v="53428"/>
    <n v="69625"/>
    <n v="8838"/>
    <n v="8474"/>
    <n v="88460"/>
    <n v="34832"/>
    <n v="53628"/>
  </r>
  <r>
    <x v="810"/>
    <n v="60165"/>
    <n v="69625"/>
    <n v="8434"/>
    <n v="8474"/>
    <n v="75536"/>
    <n v="17562"/>
    <n v="57974"/>
  </r>
  <r>
    <x v="811"/>
    <n v="50725"/>
    <n v="69625"/>
    <n v="6984"/>
    <n v="8474"/>
    <n v="54443"/>
    <n v="23265"/>
    <n v="31178"/>
  </r>
  <r>
    <x v="812"/>
    <n v="56792"/>
    <n v="69625"/>
    <n v="4285"/>
    <n v="8474"/>
    <n v="34519"/>
    <n v="31356"/>
    <n v="3163"/>
  </r>
  <r>
    <x v="813"/>
    <n v="50944"/>
    <n v="69625"/>
    <n v="7096"/>
    <n v="8474"/>
    <n v="27206"/>
    <n v="34930"/>
    <n v="-7724"/>
  </r>
  <r>
    <x v="814"/>
    <n v="75475"/>
    <n v="69625"/>
    <n v="6537"/>
    <n v="8474"/>
    <n v="27288"/>
    <n v="45952"/>
    <n v="-18664"/>
  </r>
  <r>
    <x v="815"/>
    <n v="74141"/>
    <n v="69625"/>
    <n v="3473"/>
    <n v="8474"/>
    <n v="58119"/>
    <n v="57987"/>
    <n v="132"/>
  </r>
  <r>
    <x v="816"/>
    <n v="21345"/>
    <n v="69625"/>
    <n v="5309"/>
    <n v="8474"/>
    <n v="28996"/>
    <n v="43306"/>
    <n v="-14310"/>
  </r>
  <r>
    <x v="817"/>
    <n v="70511"/>
    <n v="69625"/>
    <n v="7864"/>
    <n v="8474"/>
    <n v="38856"/>
    <n v="31308"/>
    <n v="7548"/>
  </r>
  <r>
    <x v="818"/>
    <n v="27359"/>
    <n v="69625"/>
    <n v="4397"/>
    <n v="8474"/>
    <n v="76237"/>
    <n v="25249"/>
    <n v="50988"/>
  </r>
  <r>
    <x v="819"/>
    <n v="58049"/>
    <n v="69625"/>
    <n v="6202"/>
    <n v="8474"/>
    <n v="55299"/>
    <n v="37077"/>
    <n v="18222"/>
  </r>
  <r>
    <x v="820"/>
    <n v="78557"/>
    <n v="69625"/>
    <n v="8131"/>
    <n v="8474"/>
    <n v="43684"/>
    <n v="32844"/>
    <n v="10840"/>
  </r>
  <r>
    <x v="821"/>
    <n v="46607"/>
    <n v="69625"/>
    <n v="7497"/>
    <n v="8474"/>
    <n v="32821"/>
    <n v="35550"/>
    <n v="-2729"/>
  </r>
  <r>
    <x v="822"/>
    <n v="50757"/>
    <n v="69625"/>
    <n v="7042"/>
    <n v="8474"/>
    <n v="72728"/>
    <n v="40942"/>
    <n v="31786"/>
  </r>
  <r>
    <x v="823"/>
    <n v="31368"/>
    <n v="69625"/>
    <n v="8128"/>
    <n v="8474"/>
    <n v="82012"/>
    <n v="44537"/>
    <n v="37475"/>
  </r>
  <r>
    <x v="824"/>
    <n v="51430"/>
    <n v="69625"/>
    <n v="5224"/>
    <n v="8474"/>
    <n v="79642"/>
    <n v="48044"/>
    <n v="31598"/>
  </r>
  <r>
    <x v="825"/>
    <n v="57051"/>
    <n v="69625"/>
    <n v="3144"/>
    <n v="8474"/>
    <n v="36813"/>
    <n v="57712"/>
    <n v="-20899"/>
  </r>
  <r>
    <x v="826"/>
    <n v="66380"/>
    <n v="69625"/>
    <n v="8781"/>
    <n v="8474"/>
    <n v="39473"/>
    <n v="19437"/>
    <n v="20036"/>
  </r>
  <r>
    <x v="827"/>
    <n v="70479"/>
    <n v="69625"/>
    <n v="5437"/>
    <n v="8474"/>
    <n v="39619"/>
    <n v="44363"/>
    <n v="-4744"/>
  </r>
  <r>
    <x v="828"/>
    <n v="20062"/>
    <n v="69625"/>
    <n v="6448"/>
    <n v="8474"/>
    <n v="32054"/>
    <n v="59380"/>
    <n v="-27326"/>
  </r>
  <r>
    <x v="829"/>
    <n v="77704"/>
    <n v="69625"/>
    <n v="3933"/>
    <n v="8474"/>
    <n v="75081"/>
    <n v="41761"/>
    <n v="33320"/>
  </r>
  <r>
    <x v="830"/>
    <n v="76725"/>
    <n v="69625"/>
    <n v="8077"/>
    <n v="8474"/>
    <n v="26110"/>
    <n v="49588"/>
    <n v="-23478"/>
  </r>
  <r>
    <x v="831"/>
    <n v="27066"/>
    <n v="69625"/>
    <n v="3497"/>
    <n v="8474"/>
    <n v="31911"/>
    <n v="38469"/>
    <n v="-6558"/>
  </r>
  <r>
    <x v="832"/>
    <n v="21759"/>
    <n v="69625"/>
    <n v="4526"/>
    <n v="8474"/>
    <n v="75023"/>
    <n v="39948"/>
    <n v="35075"/>
  </r>
  <r>
    <x v="833"/>
    <n v="76758"/>
    <n v="69625"/>
    <n v="5429"/>
    <n v="8474"/>
    <n v="59412"/>
    <n v="46734"/>
    <n v="12678"/>
  </r>
  <r>
    <x v="834"/>
    <n v="59254"/>
    <n v="69625"/>
    <n v="6259"/>
    <n v="8474"/>
    <n v="80280"/>
    <n v="36843"/>
    <n v="43437"/>
  </r>
  <r>
    <x v="835"/>
    <n v="40238"/>
    <n v="69625"/>
    <n v="3355"/>
    <n v="8474"/>
    <n v="52453"/>
    <n v="16239"/>
    <n v="36214"/>
  </r>
  <r>
    <x v="836"/>
    <n v="49954"/>
    <n v="69625"/>
    <n v="3258"/>
    <n v="8474"/>
    <n v="58565"/>
    <n v="49226"/>
    <n v="9339"/>
  </r>
  <r>
    <x v="837"/>
    <n v="23587"/>
    <n v="69625"/>
    <n v="4695"/>
    <n v="8474"/>
    <n v="31390"/>
    <n v="27329"/>
    <n v="4061"/>
  </r>
  <r>
    <x v="838"/>
    <n v="55688"/>
    <n v="69625"/>
    <n v="3344"/>
    <n v="8474"/>
    <n v="83594"/>
    <n v="20768"/>
    <n v="62826"/>
  </r>
  <r>
    <x v="839"/>
    <n v="50608"/>
    <n v="69625"/>
    <n v="8139"/>
    <n v="8474"/>
    <n v="85878"/>
    <n v="53977"/>
    <n v="31901"/>
  </r>
  <r>
    <x v="840"/>
    <n v="32975"/>
    <n v="69625"/>
    <n v="3488"/>
    <n v="8474"/>
    <n v="66051"/>
    <n v="27379"/>
    <n v="38672"/>
  </r>
  <r>
    <x v="841"/>
    <n v="26456"/>
    <n v="69625"/>
    <n v="7189"/>
    <n v="8474"/>
    <n v="64124"/>
    <n v="54165"/>
    <n v="9959"/>
  </r>
  <r>
    <x v="842"/>
    <n v="24688"/>
    <n v="69625"/>
    <n v="8814"/>
    <n v="8474"/>
    <n v="83966"/>
    <n v="40983"/>
    <n v="42983"/>
  </r>
  <r>
    <x v="843"/>
    <n v="31225"/>
    <n v="69625"/>
    <n v="3214"/>
    <n v="8474"/>
    <n v="85771"/>
    <n v="47352"/>
    <n v="38419"/>
  </r>
  <r>
    <x v="844"/>
    <n v="40160"/>
    <n v="69625"/>
    <n v="3893"/>
    <n v="8474"/>
    <n v="63192"/>
    <n v="30716"/>
    <n v="32476"/>
  </r>
  <r>
    <x v="845"/>
    <n v="43505"/>
    <n v="69625"/>
    <n v="5522"/>
    <n v="8474"/>
    <n v="58640"/>
    <n v="45740"/>
    <n v="12900"/>
  </r>
  <r>
    <x v="846"/>
    <n v="44786"/>
    <n v="69625"/>
    <n v="3933"/>
    <n v="8474"/>
    <n v="42904"/>
    <n v="58336"/>
    <n v="-15432"/>
  </r>
  <r>
    <x v="847"/>
    <n v="55715"/>
    <n v="69625"/>
    <n v="6079"/>
    <n v="8474"/>
    <n v="33779"/>
    <n v="28551"/>
    <n v="5228"/>
  </r>
  <r>
    <x v="848"/>
    <n v="20378"/>
    <n v="69625"/>
    <n v="6233"/>
    <n v="8474"/>
    <n v="82665"/>
    <n v="47642"/>
    <n v="35023"/>
  </r>
  <r>
    <x v="849"/>
    <n v="57022"/>
    <n v="69625"/>
    <n v="3801"/>
    <n v="8474"/>
    <n v="72544"/>
    <n v="34666"/>
    <n v="37878"/>
  </r>
  <r>
    <x v="850"/>
    <n v="41915"/>
    <n v="69625"/>
    <n v="6499"/>
    <n v="8474"/>
    <n v="64779"/>
    <n v="21328"/>
    <n v="43451"/>
  </r>
  <r>
    <x v="851"/>
    <n v="56213"/>
    <n v="69625"/>
    <n v="4930"/>
    <n v="8474"/>
    <n v="89949"/>
    <n v="56459"/>
    <n v="33490"/>
  </r>
  <r>
    <x v="852"/>
    <n v="55689"/>
    <n v="69625"/>
    <n v="5921"/>
    <n v="8474"/>
    <n v="76707"/>
    <n v="23348"/>
    <n v="53359"/>
  </r>
  <r>
    <x v="853"/>
    <n v="69257"/>
    <n v="69625"/>
    <n v="4415"/>
    <n v="8474"/>
    <n v="25332"/>
    <n v="45618"/>
    <n v="-20286"/>
  </r>
  <r>
    <x v="854"/>
    <n v="36761"/>
    <n v="69625"/>
    <n v="7086"/>
    <n v="8474"/>
    <n v="74597"/>
    <n v="24847"/>
    <n v="49750"/>
  </r>
  <r>
    <x v="855"/>
    <n v="22616"/>
    <n v="69625"/>
    <n v="6807"/>
    <n v="8474"/>
    <n v="55847"/>
    <n v="37197"/>
    <n v="18650"/>
  </r>
  <r>
    <x v="856"/>
    <n v="60390"/>
    <n v="69625"/>
    <n v="8510"/>
    <n v="8474"/>
    <n v="26387"/>
    <n v="23355"/>
    <n v="3032"/>
  </r>
  <r>
    <x v="857"/>
    <n v="60065"/>
    <n v="69625"/>
    <n v="5884"/>
    <n v="8474"/>
    <n v="28298"/>
    <n v="37730"/>
    <n v="-9432"/>
  </r>
  <r>
    <x v="858"/>
    <n v="78368"/>
    <n v="69625"/>
    <n v="8309"/>
    <n v="8474"/>
    <n v="69289"/>
    <n v="22981"/>
    <n v="46308"/>
  </r>
  <r>
    <x v="859"/>
    <n v="25193"/>
    <n v="69625"/>
    <n v="8244"/>
    <n v="8474"/>
    <n v="58731"/>
    <n v="50696"/>
    <n v="8035"/>
  </r>
  <r>
    <x v="860"/>
    <n v="71944"/>
    <n v="69625"/>
    <n v="3269"/>
    <n v="8474"/>
    <n v="81150"/>
    <n v="21391"/>
    <n v="59759"/>
  </r>
  <r>
    <x v="861"/>
    <n v="60548"/>
    <n v="69625"/>
    <n v="4345"/>
    <n v="8474"/>
    <n v="58165"/>
    <n v="30999"/>
    <n v="27166"/>
  </r>
  <r>
    <x v="862"/>
    <n v="57567"/>
    <n v="69625"/>
    <n v="7750"/>
    <n v="8474"/>
    <n v="44854"/>
    <n v="35249"/>
    <n v="9605"/>
  </r>
  <r>
    <x v="863"/>
    <n v="49505"/>
    <n v="69625"/>
    <n v="3752"/>
    <n v="8474"/>
    <n v="25357"/>
    <n v="39740"/>
    <n v="-14383"/>
  </r>
  <r>
    <x v="864"/>
    <n v="38870"/>
    <n v="69625"/>
    <n v="4211"/>
    <n v="8474"/>
    <n v="47858"/>
    <n v="37543"/>
    <n v="10315"/>
  </r>
  <r>
    <x v="865"/>
    <n v="63214"/>
    <n v="69625"/>
    <n v="7217"/>
    <n v="8474"/>
    <n v="70167"/>
    <n v="28898"/>
    <n v="41269"/>
  </r>
  <r>
    <x v="866"/>
    <n v="38664"/>
    <n v="69625"/>
    <n v="5935"/>
    <n v="8474"/>
    <n v="36153"/>
    <n v="20018"/>
    <n v="16135"/>
  </r>
  <r>
    <x v="867"/>
    <n v="63898"/>
    <n v="69625"/>
    <n v="8641"/>
    <n v="8474"/>
    <n v="74981"/>
    <n v="27169"/>
    <n v="47812"/>
  </r>
  <r>
    <x v="868"/>
    <n v="37315"/>
    <n v="69625"/>
    <n v="7829"/>
    <n v="8474"/>
    <n v="72595"/>
    <n v="27510"/>
    <n v="45085"/>
  </r>
  <r>
    <x v="869"/>
    <n v="50351"/>
    <n v="69625"/>
    <n v="8192"/>
    <n v="8474"/>
    <n v="86300"/>
    <n v="53005"/>
    <n v="33295"/>
  </r>
  <r>
    <x v="870"/>
    <n v="33972"/>
    <n v="69625"/>
    <n v="3364"/>
    <n v="8474"/>
    <n v="89771"/>
    <n v="58697"/>
    <n v="31074"/>
  </r>
  <r>
    <x v="871"/>
    <n v="26240"/>
    <n v="69625"/>
    <n v="7741"/>
    <n v="8474"/>
    <n v="58291"/>
    <n v="30435"/>
    <n v="27856"/>
  </r>
  <r>
    <x v="872"/>
    <n v="21820"/>
    <n v="69625"/>
    <n v="6948"/>
    <n v="8474"/>
    <n v="68475"/>
    <n v="59070"/>
    <n v="9405"/>
  </r>
  <r>
    <x v="873"/>
    <n v="31117"/>
    <n v="69625"/>
    <n v="3844"/>
    <n v="8474"/>
    <n v="32310"/>
    <n v="57048"/>
    <n v="-24738"/>
  </r>
  <r>
    <x v="874"/>
    <n v="45788"/>
    <n v="69625"/>
    <n v="7266"/>
    <n v="8474"/>
    <n v="61660"/>
    <n v="58492"/>
    <n v="3168"/>
  </r>
  <r>
    <x v="875"/>
    <n v="48103"/>
    <n v="69625"/>
    <n v="4093"/>
    <n v="8474"/>
    <n v="48094"/>
    <n v="20725"/>
    <n v="27369"/>
  </r>
  <r>
    <x v="876"/>
    <n v="64002"/>
    <n v="69625"/>
    <n v="4319"/>
    <n v="8474"/>
    <n v="52469"/>
    <n v="57930"/>
    <n v="-5461"/>
  </r>
  <r>
    <x v="877"/>
    <n v="45891"/>
    <n v="69625"/>
    <n v="4278"/>
    <n v="8474"/>
    <n v="25660"/>
    <n v="59294"/>
    <n v="-33634"/>
  </r>
  <r>
    <x v="878"/>
    <n v="71716"/>
    <n v="69625"/>
    <n v="8651"/>
    <n v="8474"/>
    <n v="54855"/>
    <n v="47688"/>
    <n v="7167"/>
  </r>
  <r>
    <x v="879"/>
    <n v="25015"/>
    <n v="69625"/>
    <n v="3381"/>
    <n v="8474"/>
    <n v="89216"/>
    <n v="16237"/>
    <n v="72979"/>
  </r>
  <r>
    <x v="880"/>
    <n v="20204"/>
    <n v="69625"/>
    <n v="8032"/>
    <n v="8474"/>
    <n v="57215"/>
    <n v="17803"/>
    <n v="39412"/>
  </r>
  <r>
    <x v="881"/>
    <n v="28445"/>
    <n v="69625"/>
    <n v="7301"/>
    <n v="8474"/>
    <n v="60657"/>
    <n v="27166"/>
    <n v="33491"/>
  </r>
  <r>
    <x v="882"/>
    <n v="69811"/>
    <n v="69625"/>
    <n v="3446"/>
    <n v="8474"/>
    <n v="49293"/>
    <n v="15792"/>
    <n v="33501"/>
  </r>
  <r>
    <x v="883"/>
    <n v="38572"/>
    <n v="69625"/>
    <n v="8255"/>
    <n v="8474"/>
    <n v="50906"/>
    <n v="25313"/>
    <n v="25593"/>
  </r>
  <r>
    <x v="884"/>
    <n v="70117"/>
    <n v="69625"/>
    <n v="3531"/>
    <n v="8474"/>
    <n v="29326"/>
    <n v="18146"/>
    <n v="11180"/>
  </r>
  <r>
    <x v="885"/>
    <n v="71008"/>
    <n v="69625"/>
    <n v="5263"/>
    <n v="8474"/>
    <n v="47748"/>
    <n v="50186"/>
    <n v="-2438"/>
  </r>
  <r>
    <x v="886"/>
    <n v="30253"/>
    <n v="69625"/>
    <n v="6362"/>
    <n v="8474"/>
    <n v="69845"/>
    <n v="53415"/>
    <n v="16430"/>
  </r>
  <r>
    <x v="887"/>
    <n v="27791"/>
    <n v="69625"/>
    <n v="8725"/>
    <n v="8474"/>
    <n v="48592"/>
    <n v="17304"/>
    <n v="31288"/>
  </r>
  <r>
    <x v="888"/>
    <n v="33790"/>
    <n v="69625"/>
    <n v="7958"/>
    <n v="8474"/>
    <n v="30844"/>
    <n v="23101"/>
    <n v="7743"/>
  </r>
  <r>
    <x v="889"/>
    <n v="79459"/>
    <n v="69625"/>
    <n v="7605"/>
    <n v="8474"/>
    <n v="31946"/>
    <n v="44501"/>
    <n v="-12555"/>
  </r>
  <r>
    <x v="890"/>
    <n v="72858"/>
    <n v="69625"/>
    <n v="5864"/>
    <n v="8474"/>
    <n v="40263"/>
    <n v="21323"/>
    <n v="18940"/>
  </r>
  <r>
    <x v="891"/>
    <n v="67045"/>
    <n v="69625"/>
    <n v="7394"/>
    <n v="8474"/>
    <n v="56966"/>
    <n v="17912"/>
    <n v="39054"/>
  </r>
  <r>
    <x v="892"/>
    <n v="73468"/>
    <n v="69625"/>
    <n v="8231"/>
    <n v="8474"/>
    <n v="76664"/>
    <n v="16288"/>
    <n v="60376"/>
  </r>
  <r>
    <x v="893"/>
    <n v="37483"/>
    <n v="69625"/>
    <n v="8298"/>
    <n v="8474"/>
    <n v="37865"/>
    <n v="47387"/>
    <n v="-9522"/>
  </r>
  <r>
    <x v="894"/>
    <n v="31717"/>
    <n v="69625"/>
    <n v="8872"/>
    <n v="8474"/>
    <n v="44091"/>
    <n v="21536"/>
    <n v="22555"/>
  </r>
  <r>
    <x v="895"/>
    <n v="46332"/>
    <n v="69625"/>
    <n v="6218"/>
    <n v="8474"/>
    <n v="50124"/>
    <n v="59739"/>
    <n v="-9615"/>
  </r>
  <r>
    <x v="896"/>
    <n v="49461"/>
    <n v="69625"/>
    <n v="7203"/>
    <n v="8474"/>
    <n v="73035"/>
    <n v="35943"/>
    <n v="37092"/>
  </r>
  <r>
    <x v="897"/>
    <n v="23561"/>
    <n v="69625"/>
    <n v="4293"/>
    <n v="8474"/>
    <n v="77240"/>
    <n v="49092"/>
    <n v="28148"/>
  </r>
  <r>
    <x v="898"/>
    <n v="42875"/>
    <n v="69625"/>
    <n v="5351"/>
    <n v="8474"/>
    <n v="71339"/>
    <n v="26491"/>
    <n v="44848"/>
  </r>
  <r>
    <x v="899"/>
    <n v="57677"/>
    <n v="69625"/>
    <n v="6549"/>
    <n v="8474"/>
    <n v="67561"/>
    <n v="24953"/>
    <n v="42608"/>
  </r>
  <r>
    <x v="900"/>
    <n v="47930"/>
    <n v="69625"/>
    <n v="8724"/>
    <n v="8474"/>
    <n v="64558"/>
    <n v="32104"/>
    <n v="32454"/>
  </r>
  <r>
    <x v="901"/>
    <n v="20052"/>
    <n v="69625"/>
    <n v="7282"/>
    <n v="8474"/>
    <n v="55617"/>
    <n v="33744"/>
    <n v="21873"/>
  </r>
  <r>
    <x v="902"/>
    <n v="65660"/>
    <n v="69625"/>
    <n v="6237"/>
    <n v="8474"/>
    <n v="65856"/>
    <n v="42787"/>
    <n v="23069"/>
  </r>
  <r>
    <x v="903"/>
    <n v="55948"/>
    <n v="69625"/>
    <n v="8546"/>
    <n v="8474"/>
    <n v="57025"/>
    <n v="51293"/>
    <n v="5732"/>
  </r>
  <r>
    <x v="904"/>
    <n v="69710"/>
    <n v="69625"/>
    <n v="7109"/>
    <n v="8474"/>
    <n v="75657"/>
    <n v="15874"/>
    <n v="59783"/>
  </r>
  <r>
    <x v="905"/>
    <n v="38577"/>
    <n v="69625"/>
    <n v="4536"/>
    <n v="8474"/>
    <n v="81726"/>
    <n v="19114"/>
    <n v="62612"/>
  </r>
  <r>
    <x v="906"/>
    <n v="31693"/>
    <n v="69625"/>
    <n v="4411"/>
    <n v="8474"/>
    <n v="79207"/>
    <n v="58854"/>
    <n v="20353"/>
  </r>
  <r>
    <x v="907"/>
    <n v="30327"/>
    <n v="69625"/>
    <n v="6854"/>
    <n v="8474"/>
    <n v="59955"/>
    <n v="55627"/>
    <n v="4328"/>
  </r>
  <r>
    <x v="908"/>
    <n v="51208"/>
    <n v="69625"/>
    <n v="5793"/>
    <n v="8474"/>
    <n v="53052"/>
    <n v="58324"/>
    <n v="-5272"/>
  </r>
  <r>
    <x v="909"/>
    <n v="41412"/>
    <n v="69625"/>
    <n v="4298"/>
    <n v="8474"/>
    <n v="62054"/>
    <n v="25869"/>
    <n v="36185"/>
  </r>
  <r>
    <x v="910"/>
    <n v="75844"/>
    <n v="69625"/>
    <n v="4213"/>
    <n v="8474"/>
    <n v="86693"/>
    <n v="42690"/>
    <n v="44003"/>
  </r>
  <r>
    <x v="911"/>
    <n v="29800"/>
    <n v="69625"/>
    <n v="4877"/>
    <n v="8474"/>
    <n v="52189"/>
    <n v="24672"/>
    <n v="27517"/>
  </r>
  <r>
    <x v="912"/>
    <n v="30489"/>
    <n v="69625"/>
    <n v="4974"/>
    <n v="8474"/>
    <n v="35269"/>
    <n v="52087"/>
    <n v="-16818"/>
  </r>
  <r>
    <x v="913"/>
    <n v="79079"/>
    <n v="69625"/>
    <n v="8445"/>
    <n v="8474"/>
    <n v="81811"/>
    <n v="40508"/>
    <n v="41303"/>
  </r>
  <r>
    <x v="914"/>
    <n v="66605"/>
    <n v="69625"/>
    <n v="4426"/>
    <n v="8474"/>
    <n v="48873"/>
    <n v="28444"/>
    <n v="20429"/>
  </r>
  <r>
    <x v="915"/>
    <n v="53918"/>
    <n v="69625"/>
    <n v="8165"/>
    <n v="8474"/>
    <n v="44230"/>
    <n v="57277"/>
    <n v="-13047"/>
  </r>
  <r>
    <x v="916"/>
    <n v="38938"/>
    <n v="69625"/>
    <n v="7829"/>
    <n v="8474"/>
    <n v="26854"/>
    <n v="30600"/>
    <n v="-3746"/>
  </r>
  <r>
    <x v="917"/>
    <n v="28930"/>
    <n v="69625"/>
    <n v="5313"/>
    <n v="8474"/>
    <n v="78137"/>
    <n v="36667"/>
    <n v="41470"/>
  </r>
  <r>
    <x v="918"/>
    <n v="55994"/>
    <n v="69625"/>
    <n v="7955"/>
    <n v="8474"/>
    <n v="29115"/>
    <n v="34415"/>
    <n v="-5300"/>
  </r>
  <r>
    <x v="919"/>
    <n v="34641"/>
    <n v="69625"/>
    <n v="6430"/>
    <n v="8474"/>
    <n v="71565"/>
    <n v="23892"/>
    <n v="47673"/>
  </r>
  <r>
    <x v="920"/>
    <n v="44208"/>
    <n v="69625"/>
    <n v="7112"/>
    <n v="8474"/>
    <n v="69592"/>
    <n v="43308"/>
    <n v="26284"/>
  </r>
  <r>
    <x v="921"/>
    <n v="21693"/>
    <n v="69625"/>
    <n v="3563"/>
    <n v="8474"/>
    <n v="37239"/>
    <n v="41364"/>
    <n v="-4125"/>
  </r>
  <r>
    <x v="922"/>
    <n v="38547"/>
    <n v="69625"/>
    <n v="4649"/>
    <n v="8474"/>
    <n v="59248"/>
    <n v="17221"/>
    <n v="42027"/>
  </r>
  <r>
    <x v="923"/>
    <n v="27225"/>
    <n v="69625"/>
    <n v="6945"/>
    <n v="8474"/>
    <n v="43836"/>
    <n v="44116"/>
    <n v="-280"/>
  </r>
  <r>
    <x v="924"/>
    <n v="70780"/>
    <n v="69625"/>
    <n v="3067"/>
    <n v="8474"/>
    <n v="40111"/>
    <n v="21405"/>
    <n v="18706"/>
  </r>
  <r>
    <x v="925"/>
    <n v="52115"/>
    <n v="69625"/>
    <n v="5237"/>
    <n v="8474"/>
    <n v="58195"/>
    <n v="16328"/>
    <n v="41867"/>
  </r>
  <r>
    <x v="926"/>
    <n v="21186"/>
    <n v="69625"/>
    <n v="3500"/>
    <n v="8474"/>
    <n v="42768"/>
    <n v="36198"/>
    <n v="6570"/>
  </r>
  <r>
    <x v="927"/>
    <n v="50248"/>
    <n v="69625"/>
    <n v="4439"/>
    <n v="8474"/>
    <n v="63219"/>
    <n v="41809"/>
    <n v="21410"/>
  </r>
  <r>
    <x v="928"/>
    <n v="58239"/>
    <n v="69625"/>
    <n v="8265"/>
    <n v="8474"/>
    <n v="47381"/>
    <n v="33634"/>
    <n v="13747"/>
  </r>
  <r>
    <x v="929"/>
    <n v="22449"/>
    <n v="69625"/>
    <n v="6748"/>
    <n v="8474"/>
    <n v="65525"/>
    <n v="40603"/>
    <n v="24922"/>
  </r>
  <r>
    <x v="930"/>
    <n v="42569"/>
    <n v="69625"/>
    <n v="6151"/>
    <n v="8474"/>
    <n v="27037"/>
    <n v="18758"/>
    <n v="8279"/>
  </r>
  <r>
    <x v="931"/>
    <n v="68879"/>
    <n v="69625"/>
    <n v="7041"/>
    <n v="8474"/>
    <n v="52966"/>
    <n v="22519"/>
    <n v="30447"/>
  </r>
  <r>
    <x v="932"/>
    <n v="41014"/>
    <n v="69625"/>
    <n v="4523"/>
    <n v="8474"/>
    <n v="34794"/>
    <n v="18122"/>
    <n v="16672"/>
  </r>
  <r>
    <x v="933"/>
    <n v="76871"/>
    <n v="69625"/>
    <n v="3453"/>
    <n v="8474"/>
    <n v="59342"/>
    <n v="43468"/>
    <n v="15874"/>
  </r>
  <r>
    <x v="934"/>
    <n v="27697"/>
    <n v="69625"/>
    <n v="7620"/>
    <n v="8474"/>
    <n v="42000"/>
    <n v="40578"/>
    <n v="1422"/>
  </r>
  <r>
    <x v="935"/>
    <n v="46290"/>
    <n v="69625"/>
    <n v="8569"/>
    <n v="8474"/>
    <n v="60421"/>
    <n v="41830"/>
    <n v="18591"/>
  </r>
  <r>
    <x v="936"/>
    <n v="79303"/>
    <n v="69625"/>
    <n v="5437"/>
    <n v="8474"/>
    <n v="26645"/>
    <n v="35667"/>
    <n v="-9022"/>
  </r>
  <r>
    <x v="937"/>
    <n v="69499"/>
    <n v="69625"/>
    <n v="3998"/>
    <n v="8474"/>
    <n v="49811"/>
    <n v="32508"/>
    <n v="17303"/>
  </r>
  <r>
    <x v="938"/>
    <n v="48973"/>
    <n v="69625"/>
    <n v="4701"/>
    <n v="8474"/>
    <n v="87717"/>
    <n v="26121"/>
    <n v="61596"/>
  </r>
  <r>
    <x v="939"/>
    <n v="46022"/>
    <n v="69625"/>
    <n v="7263"/>
    <n v="8474"/>
    <n v="66726"/>
    <n v="50602"/>
    <n v="16124"/>
  </r>
  <r>
    <x v="940"/>
    <n v="24117"/>
    <n v="69625"/>
    <n v="6853"/>
    <n v="8474"/>
    <n v="76387"/>
    <n v="37405"/>
    <n v="38982"/>
  </r>
  <r>
    <x v="941"/>
    <n v="76868"/>
    <n v="69625"/>
    <n v="3696"/>
    <n v="8474"/>
    <n v="77404"/>
    <n v="29125"/>
    <n v="48279"/>
  </r>
  <r>
    <x v="942"/>
    <n v="72915"/>
    <n v="69625"/>
    <n v="5759"/>
    <n v="8474"/>
    <n v="78023"/>
    <n v="29060"/>
    <n v="48963"/>
  </r>
  <r>
    <x v="943"/>
    <n v="78062"/>
    <n v="69625"/>
    <n v="8872"/>
    <n v="8474"/>
    <n v="50711"/>
    <n v="31771"/>
    <n v="18940"/>
  </r>
  <r>
    <x v="944"/>
    <n v="39611"/>
    <n v="69625"/>
    <n v="6147"/>
    <n v="8474"/>
    <n v="76208"/>
    <n v="44806"/>
    <n v="31402"/>
  </r>
  <r>
    <x v="945"/>
    <n v="43137"/>
    <n v="69625"/>
    <n v="3047"/>
    <n v="8474"/>
    <n v="67178"/>
    <n v="27581"/>
    <n v="39597"/>
  </r>
  <r>
    <x v="946"/>
    <n v="63854"/>
    <n v="69625"/>
    <n v="5117"/>
    <n v="8474"/>
    <n v="53089"/>
    <n v="16402"/>
    <n v="36687"/>
  </r>
  <r>
    <x v="947"/>
    <n v="23277"/>
    <n v="69625"/>
    <n v="6500"/>
    <n v="8474"/>
    <n v="70244"/>
    <n v="54003"/>
    <n v="16241"/>
  </r>
  <r>
    <x v="948"/>
    <n v="32435"/>
    <n v="69625"/>
    <n v="4234"/>
    <n v="8474"/>
    <n v="78238"/>
    <n v="53487"/>
    <n v="24751"/>
  </r>
  <r>
    <x v="949"/>
    <n v="76896"/>
    <n v="69625"/>
    <n v="7561"/>
    <n v="8474"/>
    <n v="41300"/>
    <n v="48239"/>
    <n v="-6939"/>
  </r>
  <r>
    <x v="950"/>
    <n v="24928"/>
    <n v="69625"/>
    <n v="5243"/>
    <n v="8474"/>
    <n v="65711"/>
    <n v="33677"/>
    <n v="32034"/>
  </r>
  <r>
    <x v="951"/>
    <n v="40888"/>
    <n v="69625"/>
    <n v="3416"/>
    <n v="8474"/>
    <n v="47702"/>
    <n v="57466"/>
    <n v="-9764"/>
  </r>
  <r>
    <x v="952"/>
    <n v="24793"/>
    <n v="69625"/>
    <n v="7110"/>
    <n v="8474"/>
    <n v="28408"/>
    <n v="25266"/>
    <n v="3142"/>
  </r>
  <r>
    <x v="953"/>
    <n v="79339"/>
    <n v="69625"/>
    <n v="7340"/>
    <n v="8474"/>
    <n v="58922"/>
    <n v="47507"/>
    <n v="11415"/>
  </r>
  <r>
    <x v="954"/>
    <n v="37059"/>
    <n v="69625"/>
    <n v="3939"/>
    <n v="8474"/>
    <n v="79452"/>
    <n v="19674"/>
    <n v="59778"/>
  </r>
  <r>
    <x v="955"/>
    <n v="37329"/>
    <n v="69625"/>
    <n v="3845"/>
    <n v="8474"/>
    <n v="31570"/>
    <n v="39265"/>
    <n v="-7695"/>
  </r>
  <r>
    <x v="956"/>
    <n v="69160"/>
    <n v="69625"/>
    <n v="8331"/>
    <n v="8474"/>
    <n v="65998"/>
    <n v="37341"/>
    <n v="28657"/>
  </r>
  <r>
    <x v="957"/>
    <n v="46411"/>
    <n v="69625"/>
    <n v="7325"/>
    <n v="8474"/>
    <n v="60884"/>
    <n v="47581"/>
    <n v="13303"/>
  </r>
  <r>
    <x v="958"/>
    <n v="59437"/>
    <n v="69625"/>
    <n v="5026"/>
    <n v="8474"/>
    <n v="67900"/>
    <n v="59801"/>
    <n v="8099"/>
  </r>
  <r>
    <x v="959"/>
    <n v="66805"/>
    <n v="69625"/>
    <n v="6195"/>
    <n v="8474"/>
    <n v="48867"/>
    <n v="55743"/>
    <n v="-6876"/>
  </r>
  <r>
    <x v="960"/>
    <n v="38994"/>
    <n v="69625"/>
    <n v="6645"/>
    <n v="8474"/>
    <n v="56208"/>
    <n v="38733"/>
    <n v="17475"/>
  </r>
  <r>
    <x v="961"/>
    <n v="28604"/>
    <n v="69625"/>
    <n v="6897"/>
    <n v="8474"/>
    <n v="48723"/>
    <n v="47451"/>
    <n v="1272"/>
  </r>
  <r>
    <x v="962"/>
    <n v="51268"/>
    <n v="69625"/>
    <n v="3281"/>
    <n v="8474"/>
    <n v="88189"/>
    <n v="26710"/>
    <n v="61479"/>
  </r>
  <r>
    <x v="963"/>
    <n v="29552"/>
    <n v="69625"/>
    <n v="3789"/>
    <n v="8474"/>
    <n v="73050"/>
    <n v="24024"/>
    <n v="49026"/>
  </r>
  <r>
    <x v="964"/>
    <n v="40099"/>
    <n v="69625"/>
    <n v="5649"/>
    <n v="8474"/>
    <n v="26915"/>
    <n v="37250"/>
    <n v="-10335"/>
  </r>
  <r>
    <x v="965"/>
    <n v="49024"/>
    <n v="69625"/>
    <n v="6420"/>
    <n v="8474"/>
    <n v="45757"/>
    <n v="16259"/>
    <n v="29498"/>
  </r>
  <r>
    <x v="966"/>
    <n v="52905"/>
    <n v="69625"/>
    <n v="3435"/>
    <n v="8474"/>
    <n v="78498"/>
    <n v="47169"/>
    <n v="31329"/>
  </r>
  <r>
    <x v="967"/>
    <n v="22083"/>
    <n v="69625"/>
    <n v="7365"/>
    <n v="8474"/>
    <n v="46561"/>
    <n v="45354"/>
    <n v="1207"/>
  </r>
  <r>
    <x v="968"/>
    <n v="37102"/>
    <n v="69625"/>
    <n v="3928"/>
    <n v="8474"/>
    <n v="44831"/>
    <n v="46566"/>
    <n v="-1735"/>
  </r>
  <r>
    <x v="969"/>
    <n v="78448"/>
    <n v="69625"/>
    <n v="4347"/>
    <n v="8474"/>
    <n v="61197"/>
    <n v="15617"/>
    <n v="45580"/>
  </r>
  <r>
    <x v="970"/>
    <n v="64366"/>
    <n v="69625"/>
    <n v="3754"/>
    <n v="8474"/>
    <n v="33446"/>
    <n v="24331"/>
    <n v="9115"/>
  </r>
  <r>
    <x v="971"/>
    <n v="77272"/>
    <n v="69625"/>
    <n v="7419"/>
    <n v="8474"/>
    <n v="59121"/>
    <n v="26006"/>
    <n v="33115"/>
  </r>
  <r>
    <x v="972"/>
    <n v="50674"/>
    <n v="69625"/>
    <n v="7882"/>
    <n v="8474"/>
    <n v="83857"/>
    <n v="41223"/>
    <n v="42634"/>
  </r>
  <r>
    <x v="973"/>
    <n v="69692"/>
    <n v="69625"/>
    <n v="8463"/>
    <n v="8474"/>
    <n v="59873"/>
    <n v="25730"/>
    <n v="34143"/>
  </r>
  <r>
    <x v="974"/>
    <n v="36858"/>
    <n v="69625"/>
    <n v="3229"/>
    <n v="8474"/>
    <n v="36530"/>
    <n v="19696"/>
    <n v="16834"/>
  </r>
  <r>
    <x v="975"/>
    <n v="66516"/>
    <n v="69625"/>
    <n v="4915"/>
    <n v="8474"/>
    <n v="41597"/>
    <n v="47679"/>
    <n v="-6082"/>
  </r>
  <r>
    <x v="976"/>
    <n v="47136"/>
    <n v="69625"/>
    <n v="8806"/>
    <n v="8474"/>
    <n v="29587"/>
    <n v="28699"/>
    <n v="888"/>
  </r>
  <r>
    <x v="977"/>
    <n v="32202"/>
    <n v="69625"/>
    <n v="6566"/>
    <n v="8474"/>
    <n v="36184"/>
    <n v="40473"/>
    <n v="-4289"/>
  </r>
  <r>
    <x v="978"/>
    <n v="49273"/>
    <n v="69625"/>
    <n v="3080"/>
    <n v="8474"/>
    <n v="66081"/>
    <n v="20056"/>
    <n v="46025"/>
  </r>
  <r>
    <x v="979"/>
    <n v="29627"/>
    <n v="69625"/>
    <n v="8576"/>
    <n v="8474"/>
    <n v="48367"/>
    <n v="31535"/>
    <n v="16832"/>
  </r>
  <r>
    <x v="980"/>
    <n v="23936"/>
    <n v="69625"/>
    <n v="6909"/>
    <n v="8474"/>
    <n v="76084"/>
    <n v="23986"/>
    <n v="52098"/>
  </r>
  <r>
    <x v="981"/>
    <n v="60506"/>
    <n v="69625"/>
    <n v="8414"/>
    <n v="8474"/>
    <n v="78235"/>
    <n v="59859"/>
    <n v="18376"/>
  </r>
  <r>
    <x v="982"/>
    <n v="55035"/>
    <n v="69625"/>
    <n v="7495"/>
    <n v="8474"/>
    <n v="50955"/>
    <n v="47294"/>
    <n v="3661"/>
  </r>
  <r>
    <x v="983"/>
    <n v="24619"/>
    <n v="69625"/>
    <n v="3992"/>
    <n v="8474"/>
    <n v="34141"/>
    <n v="28720"/>
    <n v="5421"/>
  </r>
  <r>
    <x v="984"/>
    <n v="22276"/>
    <n v="69625"/>
    <n v="7800"/>
    <n v="8474"/>
    <n v="33846"/>
    <n v="49839"/>
    <n v="-15993"/>
  </r>
  <r>
    <x v="985"/>
    <n v="46981"/>
    <n v="69625"/>
    <n v="5886"/>
    <n v="8474"/>
    <n v="80081"/>
    <n v="28093"/>
    <n v="51988"/>
  </r>
  <r>
    <x v="986"/>
    <n v="31152"/>
    <n v="69625"/>
    <n v="6253"/>
    <n v="8474"/>
    <n v="79078"/>
    <n v="29159"/>
    <n v="49919"/>
  </r>
  <r>
    <x v="987"/>
    <n v="40234"/>
    <n v="69625"/>
    <n v="5078"/>
    <n v="8474"/>
    <n v="79937"/>
    <n v="37098"/>
    <n v="42839"/>
  </r>
  <r>
    <x v="988"/>
    <n v="41705"/>
    <n v="69625"/>
    <n v="4036"/>
    <n v="8474"/>
    <n v="50793"/>
    <n v="27457"/>
    <n v="23336"/>
  </r>
  <r>
    <x v="989"/>
    <n v="54882"/>
    <n v="69625"/>
    <n v="8606"/>
    <n v="8474"/>
    <n v="46028"/>
    <n v="26695"/>
    <n v="19333"/>
  </r>
  <r>
    <x v="990"/>
    <n v="21557"/>
    <n v="69625"/>
    <n v="7455"/>
    <n v="8474"/>
    <n v="29762"/>
    <n v="43503"/>
    <n v="-13741"/>
  </r>
  <r>
    <x v="991"/>
    <n v="67950"/>
    <n v="69625"/>
    <n v="7433"/>
    <n v="8474"/>
    <n v="62660"/>
    <n v="54720"/>
    <n v="7940"/>
  </r>
  <r>
    <x v="992"/>
    <n v="39571"/>
    <n v="69625"/>
    <n v="8238"/>
    <n v="8474"/>
    <n v="57375"/>
    <n v="39954"/>
    <n v="17421"/>
  </r>
  <r>
    <x v="993"/>
    <n v="47039"/>
    <n v="69625"/>
    <n v="7080"/>
    <n v="8474"/>
    <n v="67289"/>
    <n v="52299"/>
    <n v="14990"/>
  </r>
  <r>
    <x v="994"/>
    <n v="40683"/>
    <n v="69625"/>
    <n v="4670"/>
    <n v="8474"/>
    <n v="30679"/>
    <n v="20302"/>
    <n v="10377"/>
  </r>
  <r>
    <x v="995"/>
    <n v="32448"/>
    <n v="69625"/>
    <n v="4331"/>
    <n v="8474"/>
    <n v="39725"/>
    <n v="21179"/>
    <n v="18546"/>
  </r>
  <r>
    <x v="996"/>
    <n v="30937"/>
    <n v="69625"/>
    <n v="4699"/>
    <n v="8474"/>
    <n v="86283"/>
    <n v="58092"/>
    <n v="28191"/>
  </r>
  <r>
    <x v="997"/>
    <n v="39017"/>
    <n v="69625"/>
    <n v="8735"/>
    <n v="8474"/>
    <n v="60818"/>
    <n v="48143"/>
    <n v="12675"/>
  </r>
  <r>
    <x v="998"/>
    <n v="46349"/>
    <n v="69625"/>
    <n v="6568"/>
    <n v="8474"/>
    <n v="86662"/>
    <n v="48274"/>
    <n v="38388"/>
  </r>
  <r>
    <x v="999"/>
    <n v="39042"/>
    <n v="69625"/>
    <n v="5965"/>
    <n v="8474"/>
    <n v="66143"/>
    <n v="32922"/>
    <n v="33221"/>
  </r>
  <r>
    <x v="1000"/>
    <n v="34167"/>
    <n v="69625"/>
    <n v="3215"/>
    <n v="8474"/>
    <n v="67597"/>
    <n v="41106"/>
    <n v="26491"/>
  </r>
  <r>
    <x v="1001"/>
    <n v="38623"/>
    <n v="69625"/>
    <n v="3387"/>
    <n v="8474"/>
    <n v="42097"/>
    <n v="36592"/>
    <n v="5505"/>
  </r>
  <r>
    <x v="1002"/>
    <n v="54190"/>
    <n v="69625"/>
    <n v="6824"/>
    <n v="8474"/>
    <n v="75884"/>
    <n v="41719"/>
    <n v="34165"/>
  </r>
  <r>
    <x v="1003"/>
    <n v="42472"/>
    <n v="69625"/>
    <n v="3813"/>
    <n v="8474"/>
    <n v="25389"/>
    <n v="54989"/>
    <n v="-29600"/>
  </r>
  <r>
    <x v="1004"/>
    <n v="70252"/>
    <n v="69625"/>
    <n v="5460"/>
    <n v="8474"/>
    <n v="84755"/>
    <n v="31596"/>
    <n v="53159"/>
  </r>
  <r>
    <x v="1005"/>
    <n v="60702"/>
    <n v="69625"/>
    <n v="8207"/>
    <n v="8474"/>
    <n v="25796"/>
    <n v="20491"/>
    <n v="5305"/>
  </r>
  <r>
    <x v="1006"/>
    <n v="33640"/>
    <n v="69625"/>
    <n v="4754"/>
    <n v="8474"/>
    <n v="38875"/>
    <n v="25027"/>
    <n v="13848"/>
  </r>
  <r>
    <x v="1007"/>
    <n v="43795"/>
    <n v="69625"/>
    <n v="7745"/>
    <n v="8474"/>
    <n v="48574"/>
    <n v="36135"/>
    <n v="12439"/>
  </r>
  <r>
    <x v="1008"/>
    <n v="61792"/>
    <n v="69625"/>
    <n v="8076"/>
    <n v="8474"/>
    <n v="61374"/>
    <n v="23929"/>
    <n v="37445"/>
  </r>
  <r>
    <x v="1009"/>
    <n v="38604"/>
    <n v="69625"/>
    <n v="8178"/>
    <n v="8474"/>
    <n v="30814"/>
    <n v="57328"/>
    <n v="-26514"/>
  </r>
  <r>
    <x v="1010"/>
    <n v="20478"/>
    <n v="69625"/>
    <n v="8005"/>
    <n v="8474"/>
    <n v="64030"/>
    <n v="15364"/>
    <n v="48666"/>
  </r>
  <r>
    <x v="1011"/>
    <n v="27039"/>
    <n v="69625"/>
    <n v="7838"/>
    <n v="8474"/>
    <n v="42997"/>
    <n v="17630"/>
    <n v="25367"/>
  </r>
  <r>
    <x v="1012"/>
    <n v="41184"/>
    <n v="69625"/>
    <n v="8375"/>
    <n v="8474"/>
    <n v="89422"/>
    <n v="50576"/>
    <n v="38846"/>
  </r>
  <r>
    <x v="1013"/>
    <n v="76746"/>
    <n v="69625"/>
    <n v="5933"/>
    <n v="8474"/>
    <n v="84715"/>
    <n v="28617"/>
    <n v="56098"/>
  </r>
  <r>
    <x v="1014"/>
    <n v="74397"/>
    <n v="69625"/>
    <n v="6546"/>
    <n v="8474"/>
    <n v="25419"/>
    <n v="52266"/>
    <n v="-26847"/>
  </r>
  <r>
    <x v="1015"/>
    <n v="42866"/>
    <n v="69625"/>
    <n v="7077"/>
    <n v="8474"/>
    <n v="38506"/>
    <n v="21466"/>
    <n v="17040"/>
  </r>
  <r>
    <x v="1016"/>
    <n v="55253"/>
    <n v="69625"/>
    <n v="5950"/>
    <n v="8474"/>
    <n v="57366"/>
    <n v="18043"/>
    <n v="39323"/>
  </r>
  <r>
    <x v="1017"/>
    <n v="75186"/>
    <n v="69625"/>
    <n v="6691"/>
    <n v="8474"/>
    <n v="42685"/>
    <n v="36704"/>
    <n v="5981"/>
  </r>
  <r>
    <x v="1018"/>
    <n v="62824"/>
    <n v="69625"/>
    <n v="4273"/>
    <n v="8474"/>
    <n v="85775"/>
    <n v="40683"/>
    <n v="45092"/>
  </r>
  <r>
    <x v="1019"/>
    <n v="77409"/>
    <n v="69625"/>
    <n v="5086"/>
    <n v="8474"/>
    <n v="33125"/>
    <n v="33906"/>
    <n v="-781"/>
  </r>
  <r>
    <x v="1020"/>
    <n v="43324"/>
    <n v="69625"/>
    <n v="3249"/>
    <n v="8474"/>
    <n v="30804"/>
    <n v="18790"/>
    <n v="12014"/>
  </r>
  <r>
    <x v="1021"/>
    <n v="51506"/>
    <n v="69625"/>
    <n v="5188"/>
    <n v="8474"/>
    <n v="48309"/>
    <n v="32191"/>
    <n v="16118"/>
  </r>
  <r>
    <x v="1022"/>
    <n v="50327"/>
    <n v="69625"/>
    <n v="7056"/>
    <n v="8474"/>
    <n v="76151"/>
    <n v="47846"/>
    <n v="28305"/>
  </r>
  <r>
    <x v="1023"/>
    <n v="40636"/>
    <n v="69625"/>
    <n v="7118"/>
    <n v="8474"/>
    <n v="46434"/>
    <n v="27906"/>
    <n v="18528"/>
  </r>
  <r>
    <x v="1024"/>
    <n v="31775"/>
    <n v="69625"/>
    <n v="4687"/>
    <n v="8474"/>
    <n v="69221"/>
    <n v="31784"/>
    <n v="37437"/>
  </r>
  <r>
    <x v="1025"/>
    <n v="66006"/>
    <n v="69625"/>
    <n v="5356"/>
    <n v="8474"/>
    <n v="44416"/>
    <n v="40764"/>
    <n v="3652"/>
  </r>
  <r>
    <x v="1026"/>
    <n v="21997"/>
    <n v="69625"/>
    <n v="5968"/>
    <n v="8474"/>
    <n v="53317"/>
    <n v="43426"/>
    <n v="9891"/>
  </r>
  <r>
    <x v="1027"/>
    <n v="70036"/>
    <n v="69625"/>
    <n v="4278"/>
    <n v="8474"/>
    <n v="62693"/>
    <n v="57864"/>
    <n v="4829"/>
  </r>
  <r>
    <x v="1028"/>
    <n v="25913"/>
    <n v="69625"/>
    <n v="3967"/>
    <n v="8474"/>
    <n v="77716"/>
    <n v="27400"/>
    <n v="50316"/>
  </r>
  <r>
    <x v="1029"/>
    <n v="26423"/>
    <n v="69625"/>
    <n v="7146"/>
    <n v="8474"/>
    <n v="42810"/>
    <n v="46626"/>
    <n v="-3816"/>
  </r>
  <r>
    <x v="1030"/>
    <n v="60417"/>
    <n v="69625"/>
    <n v="3298"/>
    <n v="8474"/>
    <n v="68395"/>
    <n v="40154"/>
    <n v="28241"/>
  </r>
  <r>
    <x v="1031"/>
    <n v="50316"/>
    <n v="69625"/>
    <n v="4034"/>
    <n v="8474"/>
    <n v="63667"/>
    <n v="37273"/>
    <n v="26394"/>
  </r>
  <r>
    <x v="1032"/>
    <n v="56571"/>
    <n v="69625"/>
    <n v="5928"/>
    <n v="8474"/>
    <n v="38749"/>
    <n v="34659"/>
    <n v="4090"/>
  </r>
  <r>
    <x v="1033"/>
    <n v="22623"/>
    <n v="69625"/>
    <n v="5995"/>
    <n v="8474"/>
    <n v="84794"/>
    <n v="22528"/>
    <n v="62266"/>
  </r>
  <r>
    <x v="1034"/>
    <n v="26637"/>
    <n v="69625"/>
    <n v="6046"/>
    <n v="8474"/>
    <n v="56890"/>
    <n v="45888"/>
    <n v="11002"/>
  </r>
  <r>
    <x v="1035"/>
    <n v="31298"/>
    <n v="69625"/>
    <n v="3049"/>
    <n v="8474"/>
    <n v="85607"/>
    <n v="22083"/>
    <n v="63524"/>
  </r>
  <r>
    <x v="1036"/>
    <n v="74152"/>
    <n v="69625"/>
    <n v="5023"/>
    <n v="8474"/>
    <n v="60160"/>
    <n v="56873"/>
    <n v="3287"/>
  </r>
  <r>
    <x v="1037"/>
    <n v="27764"/>
    <n v="69625"/>
    <n v="6805"/>
    <n v="8474"/>
    <n v="30422"/>
    <n v="15906"/>
    <n v="14516"/>
  </r>
  <r>
    <x v="1038"/>
    <n v="22400"/>
    <n v="69625"/>
    <n v="4964"/>
    <n v="8474"/>
    <n v="53009"/>
    <n v="51073"/>
    <n v="1936"/>
  </r>
  <r>
    <x v="1039"/>
    <n v="79848"/>
    <n v="69625"/>
    <n v="5027"/>
    <n v="8474"/>
    <n v="41581"/>
    <n v="31721"/>
    <n v="9860"/>
  </r>
  <r>
    <x v="1040"/>
    <n v="32005"/>
    <n v="69625"/>
    <n v="7678"/>
    <n v="8474"/>
    <n v="28549"/>
    <n v="56257"/>
    <n v="-27708"/>
  </r>
  <r>
    <x v="1041"/>
    <n v="71658"/>
    <n v="69625"/>
    <n v="4046"/>
    <n v="8474"/>
    <n v="70083"/>
    <n v="42806"/>
    <n v="27277"/>
  </r>
  <r>
    <x v="1042"/>
    <n v="75229"/>
    <n v="69625"/>
    <n v="6123"/>
    <n v="8474"/>
    <n v="52531"/>
    <n v="44684"/>
    <n v="7847"/>
  </r>
  <r>
    <x v="1043"/>
    <n v="30667"/>
    <n v="69625"/>
    <n v="8966"/>
    <n v="8474"/>
    <n v="85583"/>
    <n v="59245"/>
    <n v="26338"/>
  </r>
  <r>
    <x v="1044"/>
    <n v="39670"/>
    <n v="69625"/>
    <n v="4372"/>
    <n v="8474"/>
    <n v="68908"/>
    <n v="26070"/>
    <n v="42838"/>
  </r>
  <r>
    <x v="1045"/>
    <n v="52123"/>
    <n v="69625"/>
    <n v="6893"/>
    <n v="8474"/>
    <n v="72233"/>
    <n v="45031"/>
    <n v="27202"/>
  </r>
  <r>
    <x v="1046"/>
    <n v="45595"/>
    <n v="69625"/>
    <n v="7596"/>
    <n v="8474"/>
    <n v="42435"/>
    <n v="52136"/>
    <n v="-9701"/>
  </r>
  <r>
    <x v="1047"/>
    <n v="25343"/>
    <n v="69625"/>
    <n v="7406"/>
    <n v="8474"/>
    <n v="82920"/>
    <n v="53702"/>
    <n v="29218"/>
  </r>
  <r>
    <x v="1048"/>
    <n v="79973"/>
    <n v="69625"/>
    <n v="7634"/>
    <n v="8474"/>
    <n v="35938"/>
    <n v="43180"/>
    <n v="-7242"/>
  </r>
  <r>
    <x v="1049"/>
    <n v="58132"/>
    <n v="69625"/>
    <n v="7322"/>
    <n v="8474"/>
    <n v="46487"/>
    <n v="57438"/>
    <n v="-109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69CC5D-1BCB-461E-9D45-FD7ECE6BC72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U1:X41" firstHeaderRow="0" firstDataRow="1" firstDataCol="1"/>
  <pivotFields count="11">
    <pivotField axis="axisRow" numFmtId="14" showAll="0">
      <items count="1051">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numFmtId="164" showAll="0"/>
    <pivotField numFmtId="164" showAll="0"/>
    <pivotField dataField="1" numFmtId="164" showAll="0"/>
    <pivotField dataField="1" numFmtId="164" showAll="0"/>
    <pivotField dataField="1" numFmtId="164"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h="1" sd="0" x="0"/>
        <item sd="0" x="1"/>
        <item sd="0" x="2"/>
        <item sd="0" x="3"/>
        <item sd="0" x="4"/>
        <item h="1" sd="0" x="5"/>
      </items>
    </pivotField>
    <pivotField axis="axisRow" showAll="0" defaultSubtotal="0">
      <items count="6">
        <item h="1" sd="0" x="0"/>
        <item x="1"/>
        <item x="2"/>
        <item x="3"/>
        <item x="4"/>
        <item h="1" sd="0" x="5"/>
      </items>
    </pivotField>
  </pivotFields>
  <rowFields count="3">
    <field x="10"/>
    <field x="8"/>
    <field x="0"/>
  </rowFields>
  <rowItems count="40">
    <i>
      <x v="1"/>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t="grand">
      <x/>
    </i>
  </rowItems>
  <colFields count="1">
    <field x="-2"/>
  </colFields>
  <colItems count="3">
    <i>
      <x/>
    </i>
    <i i="1">
      <x v="1"/>
    </i>
    <i i="2">
      <x v="2"/>
    </i>
  </colItems>
  <dataFields count="3">
    <dataField name="Cost (Production)" fld="6" baseField="10" baseItem="1" numFmtId="164"/>
    <dataField name="Sales (ammount)" fld="5" baseField="10" baseItem="1" numFmtId="164"/>
    <dataField name="Sum of Profit" fld="7" baseField="10" baseItem="1" numFmtId="164"/>
  </dataFields>
  <chartFormats count="4">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2" format="9">
      <pivotArea type="data" outline="0" fieldPosition="0">
        <references count="3">
          <reference field="4294967294" count="1" selected="0">
            <x v="2"/>
          </reference>
          <reference field="8" count="1" selected="0">
            <x v="8"/>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A40080-9727-4DBB-9D76-C7DA0C9D2C1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Q1:S18" firstHeaderRow="0" firstDataRow="1" firstDataCol="1"/>
  <pivotFields count="11">
    <pivotField axis="axisRow" numFmtId="14" showAll="0">
      <items count="1051">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dataField="1" numFmtId="164" showAll="0"/>
    <pivotField dataField="1" numFmtId="164" showAll="0"/>
    <pivotField numFmtId="164" showAll="0"/>
    <pivotField numFmtId="164" showAll="0"/>
    <pivotField numFmtId="164"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h="1" sd="0" x="0"/>
        <item sd="0" x="1"/>
        <item sd="0" x="2"/>
        <item sd="0" x="3"/>
        <item sd="0" x="4"/>
        <item h="1" sd="0" x="5"/>
      </items>
    </pivotField>
    <pivotField axis="axisRow" showAll="0" defaultSubtotal="0">
      <items count="6">
        <item sd="0" x="0"/>
        <item x="1"/>
        <item x="2"/>
        <item x="3"/>
        <item x="4"/>
        <item sd="0" x="5"/>
      </items>
    </pivotField>
  </pivotFields>
  <rowFields count="4">
    <field x="10"/>
    <field x="9"/>
    <field x="8"/>
    <field x="0"/>
  </rowFields>
  <rowItems count="17">
    <i>
      <x v="1"/>
    </i>
    <i r="1">
      <x v="2"/>
    </i>
    <i r="1">
      <x v="3"/>
    </i>
    <i r="1">
      <x v="4"/>
    </i>
    <i>
      <x v="2"/>
    </i>
    <i r="1">
      <x v="1"/>
    </i>
    <i r="1">
      <x v="2"/>
    </i>
    <i r="1">
      <x v="3"/>
    </i>
    <i r="1">
      <x v="4"/>
    </i>
    <i>
      <x v="3"/>
    </i>
    <i r="1">
      <x v="1"/>
    </i>
    <i r="1">
      <x v="2"/>
    </i>
    <i r="1">
      <x v="3"/>
    </i>
    <i r="1">
      <x v="4"/>
    </i>
    <i>
      <x v="4"/>
    </i>
    <i r="1">
      <x v="1"/>
    </i>
    <i t="grand">
      <x/>
    </i>
  </rowItems>
  <colFields count="1">
    <field x="-2"/>
  </colFields>
  <colItems count="2">
    <i>
      <x/>
    </i>
    <i i="1">
      <x v="1"/>
    </i>
  </colItems>
  <dataFields count="2">
    <dataField name="Costing (Actual)" fld="3" baseField="10" baseItem="1" numFmtId="164"/>
    <dataField name="Costing (Target)" fld="4" baseField="10" baseItem="1" numFmtId="164"/>
  </dataFields>
  <chartFormats count="3">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3">
          <reference field="4294967294" count="1" selected="0">
            <x v="1"/>
          </reference>
          <reference field="9" count="1" selected="0">
            <x v="2"/>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83CEBF-A3B5-493E-86EC-89E346A45CF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N1:O6" firstHeaderRow="1" firstDataRow="1" firstDataCol="1"/>
  <pivotFields count="11">
    <pivotField numFmtId="14" showAll="0">
      <items count="1051">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numFmtId="164" showAll="0"/>
    <pivotField numFmtId="164" showAll="0"/>
    <pivotField dataField="1" numFmtId="164" showAll="0"/>
    <pivotField numFmtId="164" showAll="0"/>
    <pivotField numFmtId="164" showAll="0"/>
    <pivotField showAll="0" defaultSubtotal="0"/>
    <pivotField axis="axisRow" showAll="0" defaultSubtotal="0">
      <items count="6">
        <item h="1" x="0"/>
        <item x="1"/>
        <item x="2"/>
        <item x="3"/>
        <item x="4"/>
        <item h="1" x="5"/>
      </items>
    </pivotField>
    <pivotField showAll="0" defaultSubtotal="0">
      <items count="6">
        <item h="1" x="0"/>
        <item x="1"/>
        <item x="2"/>
        <item x="3"/>
        <item x="4"/>
        <item h="1" x="5"/>
      </items>
    </pivotField>
  </pivotFields>
  <rowFields count="1">
    <field x="9"/>
  </rowFields>
  <rowItems count="5">
    <i>
      <x v="1"/>
    </i>
    <i>
      <x v="2"/>
    </i>
    <i>
      <x v="3"/>
    </i>
    <i>
      <x v="4"/>
    </i>
    <i t="grand">
      <x/>
    </i>
  </rowItems>
  <colItems count="1">
    <i/>
  </colItems>
  <dataFields count="1">
    <dataField name="Sales (ammount)" fld="5" baseField="9" baseItem="1" numFmtId="164"/>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9" count="1" selected="0">
            <x v="1"/>
          </reference>
        </references>
      </pivotArea>
    </chartFormat>
    <chartFormat chart="4" format="8">
      <pivotArea type="data" outline="0" fieldPosition="0">
        <references count="2">
          <reference field="4294967294" count="1" selected="0">
            <x v="0"/>
          </reference>
          <reference field="9" count="1" selected="0">
            <x v="2"/>
          </reference>
        </references>
      </pivotArea>
    </chartFormat>
    <chartFormat chart="4" format="9">
      <pivotArea type="data" outline="0" fieldPosition="0">
        <references count="2">
          <reference field="4294967294" count="1" selected="0">
            <x v="0"/>
          </reference>
          <reference field="9" count="1" selected="0">
            <x v="3"/>
          </reference>
        </references>
      </pivotArea>
    </chartFormat>
    <chartFormat chart="4" format="10">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85C821-F550-4DD2-A400-89DD08AE5EA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L18" firstHeaderRow="0" firstDataRow="1" firstDataCol="1"/>
  <pivotFields count="11">
    <pivotField axis="axisRow" numFmtId="14" showAll="0">
      <items count="1051">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dataField="1" showAll="0"/>
    <pivotField numFmtId="164" showAll="0"/>
    <pivotField numFmtId="164" showAll="0"/>
    <pivotField numFmtId="164" showAll="0"/>
    <pivotField numFmtId="164" showAll="0"/>
    <pivotField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h="1" sd="0" x="0"/>
        <item sd="0" x="1"/>
        <item sd="0" x="2"/>
        <item sd="0" x="3"/>
        <item sd="0" x="4"/>
        <item h="1" sd="0" x="5"/>
        <item t="default"/>
      </items>
    </pivotField>
    <pivotField axis="axisRow" showAll="0">
      <items count="7">
        <item h="1" sd="0" x="0"/>
        <item x="1"/>
        <item x="2"/>
        <item x="3"/>
        <item x="4"/>
        <item h="1" sd="0" x="5"/>
        <item t="default"/>
      </items>
    </pivotField>
  </pivotFields>
  <rowFields count="4">
    <field x="10"/>
    <field x="9"/>
    <field x="8"/>
    <field x="0"/>
  </rowFields>
  <rowItems count="17">
    <i>
      <x v="1"/>
    </i>
    <i r="1">
      <x v="2"/>
    </i>
    <i r="1">
      <x v="3"/>
    </i>
    <i r="1">
      <x v="4"/>
    </i>
    <i>
      <x v="2"/>
    </i>
    <i r="1">
      <x v="1"/>
    </i>
    <i r="1">
      <x v="2"/>
    </i>
    <i r="1">
      <x v="3"/>
    </i>
    <i r="1">
      <x v="4"/>
    </i>
    <i>
      <x v="3"/>
    </i>
    <i r="1">
      <x v="1"/>
    </i>
    <i r="1">
      <x v="2"/>
    </i>
    <i r="1">
      <x v="3"/>
    </i>
    <i r="1">
      <x v="4"/>
    </i>
    <i>
      <x v="4"/>
    </i>
    <i r="1">
      <x v="1"/>
    </i>
    <i t="grand">
      <x/>
    </i>
  </rowItems>
  <colFields count="1">
    <field x="-2"/>
  </colFields>
  <colItems count="2">
    <i>
      <x/>
    </i>
    <i i="1">
      <x v="1"/>
    </i>
  </colItems>
  <dataFields count="2">
    <dataField name="Sales (actual)" fld="1" baseField="10" baseItem="1"/>
    <dataField name="Sales (Target)" fld="2" baseField="10" baseItem="1"/>
  </dataFields>
  <chartFormats count="6">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3">
          <reference field="4294967294" count="1" selected="0">
            <x v="0"/>
          </reference>
          <reference field="9" count="1" selected="0">
            <x v="1"/>
          </reference>
          <reference field="10" count="1" selected="0">
            <x v="3"/>
          </reference>
        </references>
      </pivotArea>
    </chartFormat>
    <chartFormat chart="2" format="7">
      <pivotArea type="data" outline="0" fieldPosition="0">
        <references count="3">
          <reference field="4294967294" count="1" selected="0">
            <x v="0"/>
          </reference>
          <reference field="9" count="1" selected="0">
            <x v="4"/>
          </reference>
          <reference field="10" count="1" selected="0">
            <x v="2"/>
          </reference>
        </references>
      </pivotArea>
    </chartFormat>
    <chartFormat chart="2" format="8">
      <pivotArea type="data" outline="0" fieldPosition="0">
        <references count="3">
          <reference field="4294967294" count="1" selected="0">
            <x v="0"/>
          </reference>
          <reference field="9" count="1" selected="0">
            <x v="3"/>
          </reference>
          <reference field="10" count="1" selected="0">
            <x v="2"/>
          </reference>
        </references>
      </pivotArea>
    </chartFormat>
    <chartFormat chart="2" format="9">
      <pivotArea type="data" outline="0" fieldPosition="0">
        <references count="3">
          <reference field="4294967294" count="1" selected="0">
            <x v="0"/>
          </reference>
          <reference field="9" count="1" selected="0">
            <x v="2"/>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910524-66DE-45D7-BC47-BA841000E49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Z1:Z2" firstHeaderRow="1" firstDataRow="1" firstDataCol="0"/>
  <pivotFields count="11">
    <pivotField numFmtId="14" showAll="0">
      <items count="1051">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numFmtId="164" showAll="0"/>
    <pivotField numFmtId="164" showAll="0"/>
    <pivotField numFmtId="164" showAll="0"/>
    <pivotField numFmtId="164" showAll="0"/>
    <pivotField dataField="1" numFmtId="164"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h="1" sd="0" x="0"/>
        <item sd="0" x="1"/>
        <item sd="0" x="2"/>
        <item sd="0" x="3"/>
        <item sd="0" x="4"/>
        <item h="1" sd="0" x="5"/>
      </items>
    </pivotField>
    <pivotField showAll="0" defaultSubtotal="0">
      <items count="6">
        <item h="1" sd="0" x="0"/>
        <item x="1"/>
        <item x="2"/>
        <item x="3"/>
        <item x="4"/>
        <item h="1" sd="0" x="5"/>
      </items>
    </pivotField>
  </pivotFields>
  <rowItems count="1">
    <i/>
  </rowItems>
  <colItems count="1">
    <i/>
  </colItems>
  <dataFields count="1">
    <dataField name="Sum of Profit" fld="7" baseField="0" baseItem="0" numFmtId="164"/>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E6B3E5C6-C3BD-436C-99E3-B0E382CC13B5}" sourceName="Years (Date)">
  <pivotTables>
    <pivotTable tabId="1" name="PivotTable4"/>
    <pivotTable tabId="1" name="PivotTable5"/>
    <pivotTable tabId="1" name="PivotTable7"/>
    <pivotTable tabId="1" name="PivotTable8"/>
  </pivotTables>
  <data>
    <tabular pivotCacheId="1378078490">
      <items count="6">
        <i x="1" s="1"/>
        <i x="2" s="1"/>
        <i x="3" s="1"/>
        <i x="4" s="1"/>
        <i x="0" nd="1"/>
        <i x="5"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Date" xr10:uid="{ABA82212-083A-4B08-85A1-1093BA525DC9}" sourceName="Quarters (Date)">
  <pivotTables>
    <pivotTable tabId="1" name="PivotTable4"/>
    <pivotTable tabId="1" name="PivotTable6"/>
    <pivotTable tabId="1" name="PivotTable7"/>
    <pivotTable tabId="1" name="PivotTable8"/>
  </pivotTables>
  <data>
    <tabular pivotCacheId="1378078490">
      <items count="6">
        <i x="1" s="1"/>
        <i x="2" s="1"/>
        <i x="3" s="1"/>
        <i x="4" s="1"/>
        <i x="0" nd="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xr10:uid="{4DEB4AEF-EB53-4D58-BA47-EB6D65551E12}" cache="Slicer_Years__Date" caption="Years (Date)" columnCount="4" showCaption="0" style="SlicerStyleDark1" rowHeight="234950"/>
  <slicer name="Quarters (Date)" xr10:uid="{16366A10-573F-454B-97F3-37897B44E7EE}" cache="Slicer_Quarters__Date" caption="Quarters (Date)" columnCount="4" showCaption="0" style="SlicerStyleDark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21C9-D5EE-431A-A8D5-1B5F7470E02D}">
  <dimension ref="A1"/>
  <sheetViews>
    <sheetView showGridLines="0" tabSelected="1" zoomScale="115" zoomScaleNormal="115" workbookViewId="0">
      <selection activeCell="K4" sqref="K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A8BFC-B3E1-4DCF-BA92-265E64EA8188}">
  <dimension ref="A1:Z1051"/>
  <sheetViews>
    <sheetView topLeftCell="O1" zoomScale="85" zoomScaleNormal="85" workbookViewId="0">
      <selection activeCell="Z1" sqref="Z1:AA6"/>
    </sheetView>
  </sheetViews>
  <sheetFormatPr defaultRowHeight="14.4" x14ac:dyDescent="0.3"/>
  <cols>
    <col min="1" max="3" width="13.88671875" customWidth="1"/>
    <col min="4" max="7" width="13.88671875" style="6" customWidth="1"/>
    <col min="8" max="8" width="11.21875" customWidth="1"/>
    <col min="9" max="9" width="12.5546875" bestFit="1" customWidth="1"/>
    <col min="10" max="10" width="13.44140625" bestFit="1" customWidth="1"/>
    <col min="11" max="11" width="12.6640625" bestFit="1" customWidth="1"/>
    <col min="12" max="12" width="12.88671875" bestFit="1" customWidth="1"/>
    <col min="13" max="13" width="18.44140625" bestFit="1" customWidth="1"/>
    <col min="14" max="14" width="13.44140625" bestFit="1" customWidth="1"/>
    <col min="15" max="15" width="16.109375" bestFit="1" customWidth="1"/>
    <col min="17" max="17" width="13.44140625" bestFit="1" customWidth="1"/>
    <col min="18" max="19" width="15.109375" bestFit="1" customWidth="1"/>
    <col min="21" max="21" width="13.44140625" bestFit="1" customWidth="1"/>
    <col min="22" max="22" width="16.6640625" bestFit="1" customWidth="1"/>
    <col min="23" max="23" width="16.109375" bestFit="1" customWidth="1"/>
    <col min="24" max="24" width="13.5546875" bestFit="1" customWidth="1"/>
    <col min="25" max="25" width="22.88671875" bestFit="1" customWidth="1"/>
    <col min="26" max="27" width="13.5546875" bestFit="1" customWidth="1"/>
  </cols>
  <sheetData>
    <row r="1" spans="1:26" x14ac:dyDescent="0.3">
      <c r="A1" s="2" t="s">
        <v>0</v>
      </c>
      <c r="B1" s="2" t="s">
        <v>1</v>
      </c>
      <c r="C1" s="2" t="s">
        <v>2</v>
      </c>
      <c r="D1" s="5" t="s">
        <v>3</v>
      </c>
      <c r="E1" s="5" t="s">
        <v>4</v>
      </c>
      <c r="F1" s="5" t="s">
        <v>5</v>
      </c>
      <c r="G1" s="5" t="s">
        <v>6</v>
      </c>
      <c r="H1" s="5" t="s">
        <v>30</v>
      </c>
      <c r="J1" s="3" t="s">
        <v>7</v>
      </c>
      <c r="K1" t="s">
        <v>32</v>
      </c>
      <c r="L1" t="s">
        <v>33</v>
      </c>
      <c r="N1" s="3" t="s">
        <v>7</v>
      </c>
      <c r="O1" t="s">
        <v>34</v>
      </c>
      <c r="Q1" s="3" t="s">
        <v>7</v>
      </c>
      <c r="R1" t="s">
        <v>35</v>
      </c>
      <c r="S1" t="s">
        <v>29</v>
      </c>
      <c r="U1" s="3" t="s">
        <v>7</v>
      </c>
      <c r="V1" t="s">
        <v>36</v>
      </c>
      <c r="W1" t="s">
        <v>34</v>
      </c>
      <c r="X1" t="s">
        <v>31</v>
      </c>
      <c r="Z1" t="s">
        <v>31</v>
      </c>
    </row>
    <row r="2" spans="1:26" x14ac:dyDescent="0.3">
      <c r="A2" s="1">
        <v>45745</v>
      </c>
      <c r="B2">
        <v>40714</v>
      </c>
      <c r="C2">
        <v>52193</v>
      </c>
      <c r="D2" s="6">
        <v>6405</v>
      </c>
      <c r="E2" s="6">
        <v>9498</v>
      </c>
      <c r="F2" s="6">
        <v>77947</v>
      </c>
      <c r="G2" s="6">
        <v>46207</v>
      </c>
      <c r="H2" s="7">
        <f>F2-G2</f>
        <v>31740</v>
      </c>
      <c r="J2" s="4" t="s">
        <v>9</v>
      </c>
      <c r="K2">
        <v>10988405</v>
      </c>
      <c r="L2">
        <v>16083375</v>
      </c>
      <c r="N2" s="4" t="s">
        <v>13</v>
      </c>
      <c r="O2" s="7">
        <v>14592273</v>
      </c>
      <c r="Q2" s="4" t="s">
        <v>9</v>
      </c>
      <c r="R2" s="7"/>
      <c r="S2" s="7"/>
      <c r="U2" s="4" t="s">
        <v>9</v>
      </c>
      <c r="V2" s="7"/>
      <c r="W2" s="7"/>
      <c r="X2" s="7"/>
      <c r="Z2" s="7">
        <v>19471765</v>
      </c>
    </row>
    <row r="3" spans="1:26" x14ac:dyDescent="0.3">
      <c r="A3" s="1">
        <v>45744</v>
      </c>
      <c r="B3">
        <v>37364</v>
      </c>
      <c r="C3">
        <v>52193</v>
      </c>
      <c r="D3" s="6">
        <v>3021</v>
      </c>
      <c r="E3" s="6">
        <v>9498</v>
      </c>
      <c r="F3" s="6">
        <v>84195</v>
      </c>
      <c r="G3" s="6">
        <v>28320</v>
      </c>
      <c r="H3" s="7">
        <f t="shared" ref="H3:H66" si="0">F3-G3</f>
        <v>55875</v>
      </c>
      <c r="J3" s="8" t="s">
        <v>14</v>
      </c>
      <c r="K3">
        <v>2295003</v>
      </c>
      <c r="L3">
        <v>3272375</v>
      </c>
      <c r="N3" s="4" t="s">
        <v>14</v>
      </c>
      <c r="O3" s="7">
        <v>12868882</v>
      </c>
      <c r="Q3" s="8" t="s">
        <v>14</v>
      </c>
      <c r="R3" s="7">
        <v>284225</v>
      </c>
      <c r="S3" s="7">
        <v>398278</v>
      </c>
      <c r="U3" s="8" t="s">
        <v>21</v>
      </c>
      <c r="V3" s="7">
        <v>726621</v>
      </c>
      <c r="W3" s="7">
        <v>998130</v>
      </c>
      <c r="X3" s="7">
        <v>271509</v>
      </c>
    </row>
    <row r="4" spans="1:26" x14ac:dyDescent="0.3">
      <c r="A4" s="1">
        <v>45743</v>
      </c>
      <c r="B4">
        <v>75269</v>
      </c>
      <c r="C4">
        <v>52193</v>
      </c>
      <c r="D4" s="6">
        <v>7140</v>
      </c>
      <c r="E4" s="6">
        <v>9498</v>
      </c>
      <c r="F4" s="6">
        <v>69835</v>
      </c>
      <c r="G4" s="6">
        <v>36720</v>
      </c>
      <c r="H4" s="7">
        <f t="shared" si="0"/>
        <v>33115</v>
      </c>
      <c r="J4" s="8" t="s">
        <v>15</v>
      </c>
      <c r="K4">
        <v>4274116</v>
      </c>
      <c r="L4">
        <v>6405500</v>
      </c>
      <c r="N4" s="4" t="s">
        <v>15</v>
      </c>
      <c r="O4" s="7">
        <v>15369896</v>
      </c>
      <c r="Q4" s="8" t="s">
        <v>15</v>
      </c>
      <c r="R4" s="7">
        <v>543766</v>
      </c>
      <c r="S4" s="7">
        <v>779608</v>
      </c>
      <c r="U4" s="8" t="s">
        <v>22</v>
      </c>
      <c r="V4" s="7">
        <v>1051433</v>
      </c>
      <c r="W4" s="7">
        <v>1602299</v>
      </c>
      <c r="X4" s="7">
        <v>550866</v>
      </c>
    </row>
    <row r="5" spans="1:26" x14ac:dyDescent="0.3">
      <c r="A5" s="1">
        <v>45742</v>
      </c>
      <c r="B5">
        <v>71660</v>
      </c>
      <c r="C5">
        <v>52193</v>
      </c>
      <c r="D5" s="6">
        <v>3905</v>
      </c>
      <c r="E5" s="6">
        <v>9498</v>
      </c>
      <c r="F5" s="6">
        <v>60633</v>
      </c>
      <c r="G5" s="6">
        <v>39681</v>
      </c>
      <c r="H5" s="7">
        <f t="shared" si="0"/>
        <v>20952</v>
      </c>
      <c r="J5" s="8" t="s">
        <v>16</v>
      </c>
      <c r="K5">
        <v>4419286</v>
      </c>
      <c r="L5">
        <v>6405500</v>
      </c>
      <c r="N5" s="4" t="s">
        <v>16</v>
      </c>
      <c r="O5" s="7">
        <v>15890915</v>
      </c>
      <c r="Q5" s="8" t="s">
        <v>16</v>
      </c>
      <c r="R5" s="7">
        <v>557097</v>
      </c>
      <c r="S5" s="7">
        <v>779608</v>
      </c>
      <c r="U5" s="8" t="s">
        <v>23</v>
      </c>
      <c r="V5" s="7">
        <v>1152096</v>
      </c>
      <c r="W5" s="7">
        <v>1784228</v>
      </c>
      <c r="X5" s="7">
        <v>632132</v>
      </c>
    </row>
    <row r="6" spans="1:26" x14ac:dyDescent="0.3">
      <c r="A6" s="1">
        <v>45741</v>
      </c>
      <c r="B6">
        <v>33407</v>
      </c>
      <c r="C6">
        <v>52193</v>
      </c>
      <c r="D6" s="6">
        <v>7737</v>
      </c>
      <c r="E6" s="6">
        <v>9498</v>
      </c>
      <c r="F6" s="6">
        <v>25725</v>
      </c>
      <c r="G6" s="6">
        <v>31677</v>
      </c>
      <c r="H6" s="7">
        <f t="shared" si="0"/>
        <v>-5952</v>
      </c>
      <c r="J6" s="4" t="s">
        <v>10</v>
      </c>
      <c r="K6">
        <v>18409944</v>
      </c>
      <c r="L6">
        <v>17678777</v>
      </c>
      <c r="N6" s="4" t="s">
        <v>8</v>
      </c>
      <c r="O6" s="7">
        <v>58721966</v>
      </c>
      <c r="Q6" s="4" t="s">
        <v>10</v>
      </c>
      <c r="R6" s="7"/>
      <c r="S6" s="7"/>
      <c r="U6" s="8" t="s">
        <v>24</v>
      </c>
      <c r="V6" s="7">
        <v>1153265</v>
      </c>
      <c r="W6" s="7">
        <v>1810305</v>
      </c>
      <c r="X6" s="7">
        <v>657040</v>
      </c>
    </row>
    <row r="7" spans="1:26" x14ac:dyDescent="0.3">
      <c r="A7" s="1">
        <v>45740</v>
      </c>
      <c r="B7">
        <v>26380</v>
      </c>
      <c r="C7">
        <v>52193</v>
      </c>
      <c r="D7" s="6">
        <v>7023</v>
      </c>
      <c r="E7" s="6">
        <v>9498</v>
      </c>
      <c r="F7" s="6">
        <v>56630</v>
      </c>
      <c r="G7" s="6">
        <v>36245</v>
      </c>
      <c r="H7" s="7">
        <f t="shared" si="0"/>
        <v>20385</v>
      </c>
      <c r="J7" s="8" t="s">
        <v>13</v>
      </c>
      <c r="K7">
        <v>4467998</v>
      </c>
      <c r="L7">
        <v>6238227</v>
      </c>
      <c r="Q7" s="8" t="s">
        <v>13</v>
      </c>
      <c r="R7" s="7">
        <v>543257</v>
      </c>
      <c r="S7" s="7">
        <v>762161</v>
      </c>
      <c r="U7" s="8" t="s">
        <v>25</v>
      </c>
      <c r="V7" s="7">
        <v>1032126</v>
      </c>
      <c r="W7" s="7">
        <v>1579003</v>
      </c>
      <c r="X7" s="7">
        <v>546877</v>
      </c>
    </row>
    <row r="8" spans="1:26" x14ac:dyDescent="0.3">
      <c r="A8" s="1">
        <v>45739</v>
      </c>
      <c r="B8">
        <v>30445</v>
      </c>
      <c r="C8">
        <v>52193</v>
      </c>
      <c r="D8" s="6">
        <v>3771</v>
      </c>
      <c r="E8" s="6">
        <v>9498</v>
      </c>
      <c r="F8" s="6">
        <v>41364</v>
      </c>
      <c r="G8" s="6">
        <v>33118</v>
      </c>
      <c r="H8" s="7">
        <f t="shared" si="0"/>
        <v>8246</v>
      </c>
      <c r="J8" s="8" t="s">
        <v>14</v>
      </c>
      <c r="K8">
        <v>4737430</v>
      </c>
      <c r="L8">
        <v>3785782</v>
      </c>
      <c r="Q8" s="8" t="s">
        <v>14</v>
      </c>
      <c r="R8" s="7">
        <v>574650</v>
      </c>
      <c r="S8" s="7">
        <v>725725</v>
      </c>
      <c r="U8" s="8" t="s">
        <v>26</v>
      </c>
      <c r="V8" s="7">
        <v>1049671</v>
      </c>
      <c r="W8" s="7">
        <v>1812920</v>
      </c>
      <c r="X8" s="7">
        <v>763249</v>
      </c>
    </row>
    <row r="9" spans="1:26" x14ac:dyDescent="0.3">
      <c r="A9" s="1">
        <v>45738</v>
      </c>
      <c r="B9">
        <v>39997</v>
      </c>
      <c r="C9">
        <v>52193</v>
      </c>
      <c r="D9" s="6">
        <v>8824</v>
      </c>
      <c r="E9" s="6">
        <v>9498</v>
      </c>
      <c r="F9" s="6">
        <v>48968</v>
      </c>
      <c r="G9" s="6">
        <v>53013</v>
      </c>
      <c r="H9" s="7">
        <f t="shared" si="0"/>
        <v>-4045</v>
      </c>
      <c r="J9" s="8" t="s">
        <v>15</v>
      </c>
      <c r="K9">
        <v>4652525</v>
      </c>
      <c r="L9">
        <v>3827384</v>
      </c>
      <c r="Q9" s="8" t="s">
        <v>15</v>
      </c>
      <c r="R9" s="7">
        <v>548506</v>
      </c>
      <c r="S9" s="7">
        <v>733700</v>
      </c>
      <c r="U9" s="8" t="s">
        <v>27</v>
      </c>
      <c r="V9" s="7">
        <v>1130697</v>
      </c>
      <c r="W9" s="7">
        <v>1748297</v>
      </c>
      <c r="X9" s="7">
        <v>617600</v>
      </c>
    </row>
    <row r="10" spans="1:26" x14ac:dyDescent="0.3">
      <c r="A10" s="1">
        <v>45737</v>
      </c>
      <c r="B10">
        <v>40192</v>
      </c>
      <c r="C10">
        <v>52193</v>
      </c>
      <c r="D10" s="6">
        <v>8302</v>
      </c>
      <c r="E10" s="6">
        <v>9498</v>
      </c>
      <c r="F10" s="6">
        <v>55683</v>
      </c>
      <c r="G10" s="6">
        <v>39494</v>
      </c>
      <c r="H10" s="7">
        <f t="shared" si="0"/>
        <v>16189</v>
      </c>
      <c r="J10" s="8" t="s">
        <v>16</v>
      </c>
      <c r="K10">
        <v>4551991</v>
      </c>
      <c r="L10">
        <v>3827384</v>
      </c>
      <c r="Q10" s="8" t="s">
        <v>16</v>
      </c>
      <c r="R10" s="7">
        <v>539048</v>
      </c>
      <c r="S10" s="7">
        <v>733700</v>
      </c>
      <c r="U10" s="8" t="s">
        <v>28</v>
      </c>
      <c r="V10" s="7">
        <v>1256298</v>
      </c>
      <c r="W10" s="7">
        <v>1827478</v>
      </c>
      <c r="X10" s="7">
        <v>571180</v>
      </c>
    </row>
    <row r="11" spans="1:26" x14ac:dyDescent="0.3">
      <c r="A11" s="1">
        <v>45736</v>
      </c>
      <c r="B11">
        <v>34717</v>
      </c>
      <c r="C11">
        <v>52193</v>
      </c>
      <c r="D11" s="6">
        <v>3610</v>
      </c>
      <c r="E11" s="6">
        <v>9498</v>
      </c>
      <c r="F11" s="6">
        <v>28146</v>
      </c>
      <c r="G11" s="6">
        <v>25181</v>
      </c>
      <c r="H11" s="7">
        <f t="shared" si="0"/>
        <v>2965</v>
      </c>
      <c r="J11" s="4" t="s">
        <v>11</v>
      </c>
      <c r="K11">
        <v>18612213</v>
      </c>
      <c r="L11">
        <v>18160039</v>
      </c>
      <c r="Q11" s="4" t="s">
        <v>11</v>
      </c>
      <c r="R11" s="7"/>
      <c r="S11" s="7"/>
      <c r="U11" s="4" t="s">
        <v>10</v>
      </c>
      <c r="V11" s="7"/>
      <c r="W11" s="7"/>
      <c r="X11" s="7"/>
    </row>
    <row r="12" spans="1:26" x14ac:dyDescent="0.3">
      <c r="A12" s="1">
        <v>45735</v>
      </c>
      <c r="B12">
        <v>54539</v>
      </c>
      <c r="C12">
        <v>52193</v>
      </c>
      <c r="D12" s="6">
        <v>6687</v>
      </c>
      <c r="E12" s="6">
        <v>9498</v>
      </c>
      <c r="F12" s="6">
        <v>25342</v>
      </c>
      <c r="G12" s="6">
        <v>30374</v>
      </c>
      <c r="H12" s="7">
        <f t="shared" si="0"/>
        <v>-5032</v>
      </c>
      <c r="J12" s="8" t="s">
        <v>13</v>
      </c>
      <c r="K12">
        <v>4602710</v>
      </c>
      <c r="L12">
        <v>3806964</v>
      </c>
      <c r="Q12" s="8" t="s">
        <v>13</v>
      </c>
      <c r="R12" s="7">
        <v>520007</v>
      </c>
      <c r="S12" s="7">
        <v>728771</v>
      </c>
      <c r="U12" s="8" t="s">
        <v>17</v>
      </c>
      <c r="V12" s="7">
        <v>1134247</v>
      </c>
      <c r="W12" s="7">
        <v>1538497</v>
      </c>
      <c r="X12" s="7">
        <v>404250</v>
      </c>
    </row>
    <row r="13" spans="1:26" x14ac:dyDescent="0.3">
      <c r="A13" s="1">
        <v>45734</v>
      </c>
      <c r="B13">
        <v>50401</v>
      </c>
      <c r="C13">
        <v>52193</v>
      </c>
      <c r="D13" s="6">
        <v>5588</v>
      </c>
      <c r="E13" s="6">
        <v>9498</v>
      </c>
      <c r="F13" s="6">
        <v>57162</v>
      </c>
      <c r="G13" s="6">
        <v>43054</v>
      </c>
      <c r="H13" s="7">
        <f t="shared" si="0"/>
        <v>14108</v>
      </c>
      <c r="J13" s="8" t="s">
        <v>14</v>
      </c>
      <c r="K13">
        <v>4605921</v>
      </c>
      <c r="L13">
        <v>4749563</v>
      </c>
      <c r="Q13" s="8" t="s">
        <v>14</v>
      </c>
      <c r="R13" s="7">
        <v>531215</v>
      </c>
      <c r="S13" s="7">
        <v>864318</v>
      </c>
      <c r="U13" s="8" t="s">
        <v>18</v>
      </c>
      <c r="V13" s="7">
        <v>1110223</v>
      </c>
      <c r="W13" s="7">
        <v>1511610</v>
      </c>
      <c r="X13" s="7">
        <v>401387</v>
      </c>
    </row>
    <row r="14" spans="1:26" x14ac:dyDescent="0.3">
      <c r="A14" s="1">
        <v>45733</v>
      </c>
      <c r="B14">
        <v>46404</v>
      </c>
      <c r="C14">
        <v>52193</v>
      </c>
      <c r="D14" s="6">
        <v>7298</v>
      </c>
      <c r="E14" s="6">
        <v>9498</v>
      </c>
      <c r="F14" s="6">
        <v>54309</v>
      </c>
      <c r="G14" s="6">
        <v>42638</v>
      </c>
      <c r="H14" s="7">
        <f t="shared" si="0"/>
        <v>11671</v>
      </c>
      <c r="J14" s="8" t="s">
        <v>15</v>
      </c>
      <c r="K14">
        <v>4648673</v>
      </c>
      <c r="L14">
        <v>4801756</v>
      </c>
      <c r="Q14" s="8" t="s">
        <v>15</v>
      </c>
      <c r="R14" s="7">
        <v>532419</v>
      </c>
      <c r="S14" s="7">
        <v>873816</v>
      </c>
      <c r="U14" s="8" t="s">
        <v>19</v>
      </c>
      <c r="V14" s="7">
        <v>1067957</v>
      </c>
      <c r="W14" s="7">
        <v>1478015</v>
      </c>
      <c r="X14" s="7">
        <v>410058</v>
      </c>
    </row>
    <row r="15" spans="1:26" x14ac:dyDescent="0.3">
      <c r="A15" s="1">
        <v>45732</v>
      </c>
      <c r="B15">
        <v>59583</v>
      </c>
      <c r="C15">
        <v>52193</v>
      </c>
      <c r="D15" s="6">
        <v>7445</v>
      </c>
      <c r="E15" s="6">
        <v>9498</v>
      </c>
      <c r="F15" s="6">
        <v>82416</v>
      </c>
      <c r="G15" s="6">
        <v>59730</v>
      </c>
      <c r="H15" s="7">
        <f t="shared" si="0"/>
        <v>22686</v>
      </c>
      <c r="J15" s="8" t="s">
        <v>16</v>
      </c>
      <c r="K15">
        <v>4754909</v>
      </c>
      <c r="L15">
        <v>4801756</v>
      </c>
      <c r="Q15" s="8" t="s">
        <v>16</v>
      </c>
      <c r="R15" s="7">
        <v>516803</v>
      </c>
      <c r="S15" s="7">
        <v>873816</v>
      </c>
      <c r="U15" s="8" t="s">
        <v>20</v>
      </c>
      <c r="V15" s="7">
        <v>1088726</v>
      </c>
      <c r="W15" s="7">
        <v>1602379</v>
      </c>
      <c r="X15" s="7">
        <v>513653</v>
      </c>
    </row>
    <row r="16" spans="1:26" x14ac:dyDescent="0.3">
      <c r="A16" s="1">
        <v>45731</v>
      </c>
      <c r="B16">
        <v>44401</v>
      </c>
      <c r="C16">
        <v>52193</v>
      </c>
      <c r="D16" s="6">
        <v>7846</v>
      </c>
      <c r="E16" s="6">
        <v>9498</v>
      </c>
      <c r="F16" s="6">
        <v>83281</v>
      </c>
      <c r="G16" s="6">
        <v>37182</v>
      </c>
      <c r="H16" s="7">
        <f t="shared" si="0"/>
        <v>46099</v>
      </c>
      <c r="J16" s="4" t="s">
        <v>12</v>
      </c>
      <c r="K16">
        <v>4573779</v>
      </c>
      <c r="L16">
        <v>4592984</v>
      </c>
      <c r="Q16" s="4" t="s">
        <v>12</v>
      </c>
      <c r="R16" s="7"/>
      <c r="S16" s="7"/>
      <c r="U16" s="8" t="s">
        <v>21</v>
      </c>
      <c r="V16" s="7">
        <v>1172785</v>
      </c>
      <c r="W16" s="7">
        <v>1729304</v>
      </c>
      <c r="X16" s="7">
        <v>556519</v>
      </c>
    </row>
    <row r="17" spans="1:24" x14ac:dyDescent="0.3">
      <c r="A17" s="1">
        <v>45730</v>
      </c>
      <c r="B17">
        <v>32127</v>
      </c>
      <c r="C17">
        <v>52193</v>
      </c>
      <c r="D17" s="6">
        <v>5171</v>
      </c>
      <c r="E17" s="6">
        <v>9498</v>
      </c>
      <c r="F17" s="6">
        <v>72376</v>
      </c>
      <c r="G17" s="6">
        <v>48583</v>
      </c>
      <c r="H17" s="7">
        <f t="shared" si="0"/>
        <v>23793</v>
      </c>
      <c r="J17" s="8" t="s">
        <v>13</v>
      </c>
      <c r="K17">
        <v>4573779</v>
      </c>
      <c r="L17">
        <v>4592984</v>
      </c>
      <c r="Q17" s="8" t="s">
        <v>13</v>
      </c>
      <c r="R17" s="7">
        <v>517703</v>
      </c>
      <c r="S17" s="7">
        <v>835824</v>
      </c>
      <c r="U17" s="8" t="s">
        <v>22</v>
      </c>
      <c r="V17" s="7">
        <v>1055798</v>
      </c>
      <c r="W17" s="7">
        <v>1837818</v>
      </c>
      <c r="X17" s="7">
        <v>782020</v>
      </c>
    </row>
    <row r="18" spans="1:24" x14ac:dyDescent="0.3">
      <c r="A18" s="1">
        <v>45729</v>
      </c>
      <c r="B18">
        <v>20939</v>
      </c>
      <c r="C18">
        <v>52193</v>
      </c>
      <c r="D18" s="6">
        <v>3665</v>
      </c>
      <c r="E18" s="6">
        <v>9498</v>
      </c>
      <c r="F18" s="6">
        <v>46697</v>
      </c>
      <c r="G18" s="6">
        <v>15056</v>
      </c>
      <c r="H18" s="7">
        <f t="shared" si="0"/>
        <v>31641</v>
      </c>
      <c r="J18" s="4" t="s">
        <v>8</v>
      </c>
      <c r="K18">
        <v>52584341</v>
      </c>
      <c r="L18">
        <v>56515175</v>
      </c>
      <c r="Q18" s="4" t="s">
        <v>8</v>
      </c>
      <c r="R18" s="7">
        <v>6208696</v>
      </c>
      <c r="S18" s="7">
        <v>9089325</v>
      </c>
      <c r="U18" s="8" t="s">
        <v>23</v>
      </c>
      <c r="V18" s="7">
        <v>1120165</v>
      </c>
      <c r="W18" s="7">
        <v>1840949</v>
      </c>
      <c r="X18" s="7">
        <v>720784</v>
      </c>
    </row>
    <row r="19" spans="1:24" x14ac:dyDescent="0.3">
      <c r="A19" s="1">
        <v>45728</v>
      </c>
      <c r="B19">
        <v>55717</v>
      </c>
      <c r="C19">
        <v>52193</v>
      </c>
      <c r="D19" s="6">
        <v>4776</v>
      </c>
      <c r="E19" s="6">
        <v>9498</v>
      </c>
      <c r="F19" s="6">
        <v>39105</v>
      </c>
      <c r="G19" s="6">
        <v>28373</v>
      </c>
      <c r="H19" s="7">
        <f t="shared" si="0"/>
        <v>10732</v>
      </c>
      <c r="U19" s="8" t="s">
        <v>24</v>
      </c>
      <c r="V19" s="7">
        <v>1218990</v>
      </c>
      <c r="W19" s="7">
        <v>1571231</v>
      </c>
      <c r="X19" s="7">
        <v>352241</v>
      </c>
    </row>
    <row r="20" spans="1:24" x14ac:dyDescent="0.3">
      <c r="A20" s="1">
        <v>45727</v>
      </c>
      <c r="B20">
        <v>72304</v>
      </c>
      <c r="C20">
        <v>52193</v>
      </c>
      <c r="D20" s="6">
        <v>5093</v>
      </c>
      <c r="E20" s="6">
        <v>9498</v>
      </c>
      <c r="F20" s="6">
        <v>38872</v>
      </c>
      <c r="G20" s="6">
        <v>37371</v>
      </c>
      <c r="H20" s="7">
        <f t="shared" si="0"/>
        <v>1501</v>
      </c>
      <c r="U20" s="8" t="s">
        <v>25</v>
      </c>
      <c r="V20" s="7">
        <v>1173020</v>
      </c>
      <c r="W20" s="7">
        <v>1523646</v>
      </c>
      <c r="X20" s="7">
        <v>350626</v>
      </c>
    </row>
    <row r="21" spans="1:24" x14ac:dyDescent="0.3">
      <c r="A21" s="1">
        <v>45726</v>
      </c>
      <c r="B21">
        <v>63066</v>
      </c>
      <c r="C21">
        <v>52193</v>
      </c>
      <c r="D21" s="6">
        <v>4601</v>
      </c>
      <c r="E21" s="6">
        <v>9498</v>
      </c>
      <c r="F21" s="6">
        <v>27995</v>
      </c>
      <c r="G21" s="6">
        <v>15524</v>
      </c>
      <c r="H21" s="7">
        <f t="shared" si="0"/>
        <v>12471</v>
      </c>
      <c r="U21" s="8" t="s">
        <v>26</v>
      </c>
      <c r="V21" s="7">
        <v>1145035</v>
      </c>
      <c r="W21" s="7">
        <v>1590355</v>
      </c>
      <c r="X21" s="7">
        <v>445320</v>
      </c>
    </row>
    <row r="22" spans="1:24" x14ac:dyDescent="0.3">
      <c r="A22" s="1">
        <v>45725</v>
      </c>
      <c r="B22">
        <v>69258</v>
      </c>
      <c r="C22">
        <v>52193</v>
      </c>
      <c r="D22" s="6">
        <v>5459</v>
      </c>
      <c r="E22" s="6">
        <v>9498</v>
      </c>
      <c r="F22" s="6">
        <v>31092</v>
      </c>
      <c r="G22" s="6">
        <v>24683</v>
      </c>
      <c r="H22" s="7">
        <f t="shared" si="0"/>
        <v>6409</v>
      </c>
      <c r="U22" s="8" t="s">
        <v>27</v>
      </c>
      <c r="V22" s="7">
        <v>1146100</v>
      </c>
      <c r="W22" s="7">
        <v>1665497</v>
      </c>
      <c r="X22" s="7">
        <v>519397</v>
      </c>
    </row>
    <row r="23" spans="1:24" x14ac:dyDescent="0.3">
      <c r="A23" s="1">
        <v>45724</v>
      </c>
      <c r="B23">
        <v>41859</v>
      </c>
      <c r="C23">
        <v>52193</v>
      </c>
      <c r="D23" s="6">
        <v>6479</v>
      </c>
      <c r="E23" s="6">
        <v>9498</v>
      </c>
      <c r="F23" s="6">
        <v>74732</v>
      </c>
      <c r="G23" s="6">
        <v>44137</v>
      </c>
      <c r="H23" s="7">
        <f t="shared" si="0"/>
        <v>30595</v>
      </c>
      <c r="U23" s="8" t="s">
        <v>28</v>
      </c>
      <c r="V23" s="7">
        <v>1095753</v>
      </c>
      <c r="W23" s="7">
        <v>1746033</v>
      </c>
      <c r="X23" s="7">
        <v>650280</v>
      </c>
    </row>
    <row r="24" spans="1:24" x14ac:dyDescent="0.3">
      <c r="A24" s="1">
        <v>45723</v>
      </c>
      <c r="B24">
        <v>68664</v>
      </c>
      <c r="C24">
        <v>52193</v>
      </c>
      <c r="D24" s="6">
        <v>6519</v>
      </c>
      <c r="E24" s="6">
        <v>9498</v>
      </c>
      <c r="F24" s="6">
        <v>73050</v>
      </c>
      <c r="G24" s="6">
        <v>53120</v>
      </c>
      <c r="H24" s="7">
        <f t="shared" si="0"/>
        <v>19930</v>
      </c>
      <c r="U24" s="4" t="s">
        <v>11</v>
      </c>
      <c r="V24" s="7"/>
      <c r="W24" s="7"/>
      <c r="X24" s="7"/>
    </row>
    <row r="25" spans="1:24" x14ac:dyDescent="0.3">
      <c r="A25" s="1">
        <v>45722</v>
      </c>
      <c r="B25">
        <v>44554</v>
      </c>
      <c r="C25">
        <v>52193</v>
      </c>
      <c r="D25" s="6">
        <v>5547</v>
      </c>
      <c r="E25" s="6">
        <v>9498</v>
      </c>
      <c r="F25" s="6">
        <v>26806</v>
      </c>
      <c r="G25" s="6">
        <v>35211</v>
      </c>
      <c r="H25" s="7">
        <f t="shared" si="0"/>
        <v>-8405</v>
      </c>
      <c r="U25" s="8" t="s">
        <v>17</v>
      </c>
      <c r="V25" s="7">
        <v>1163049</v>
      </c>
      <c r="W25" s="7">
        <v>1635001</v>
      </c>
      <c r="X25" s="7">
        <v>471952</v>
      </c>
    </row>
    <row r="26" spans="1:24" x14ac:dyDescent="0.3">
      <c r="A26" s="1">
        <v>45721</v>
      </c>
      <c r="B26">
        <v>70876</v>
      </c>
      <c r="C26">
        <v>52193</v>
      </c>
      <c r="D26" s="6">
        <v>3148</v>
      </c>
      <c r="E26" s="6">
        <v>9498</v>
      </c>
      <c r="F26" s="6">
        <v>46056</v>
      </c>
      <c r="G26" s="6">
        <v>31602</v>
      </c>
      <c r="H26" s="7">
        <f t="shared" si="0"/>
        <v>14454</v>
      </c>
      <c r="U26" s="8" t="s">
        <v>18</v>
      </c>
      <c r="V26" s="7">
        <v>1007811</v>
      </c>
      <c r="W26" s="7">
        <v>1673789</v>
      </c>
      <c r="X26" s="7">
        <v>665978</v>
      </c>
    </row>
    <row r="27" spans="1:24" x14ac:dyDescent="0.3">
      <c r="A27" s="1">
        <v>45720</v>
      </c>
      <c r="B27">
        <v>37330</v>
      </c>
      <c r="C27">
        <v>52193</v>
      </c>
      <c r="D27" s="6">
        <v>6289</v>
      </c>
      <c r="E27" s="6">
        <v>9498</v>
      </c>
      <c r="F27" s="6">
        <v>49192</v>
      </c>
      <c r="G27" s="6">
        <v>39245</v>
      </c>
      <c r="H27" s="7">
        <f t="shared" si="0"/>
        <v>9947</v>
      </c>
      <c r="U27" s="8" t="s">
        <v>19</v>
      </c>
      <c r="V27" s="7">
        <v>1220349</v>
      </c>
      <c r="W27" s="7">
        <v>1738349</v>
      </c>
      <c r="X27" s="7">
        <v>518000</v>
      </c>
    </row>
    <row r="28" spans="1:24" x14ac:dyDescent="0.3">
      <c r="A28" s="1">
        <v>45719</v>
      </c>
      <c r="B28">
        <v>78481</v>
      </c>
      <c r="C28">
        <v>52193</v>
      </c>
      <c r="D28" s="6">
        <v>3476</v>
      </c>
      <c r="E28" s="6">
        <v>9498</v>
      </c>
      <c r="F28" s="6">
        <v>49511</v>
      </c>
      <c r="G28" s="6">
        <v>42346</v>
      </c>
      <c r="H28" s="7">
        <f t="shared" si="0"/>
        <v>7165</v>
      </c>
      <c r="U28" s="8" t="s">
        <v>20</v>
      </c>
      <c r="V28" s="7">
        <v>1055476</v>
      </c>
      <c r="W28" s="7">
        <v>1613798</v>
      </c>
      <c r="X28" s="7">
        <v>558322</v>
      </c>
    </row>
    <row r="29" spans="1:24" x14ac:dyDescent="0.3">
      <c r="A29" s="1">
        <v>45718</v>
      </c>
      <c r="B29">
        <v>35987</v>
      </c>
      <c r="C29">
        <v>52193</v>
      </c>
      <c r="D29" s="6">
        <v>5342</v>
      </c>
      <c r="E29" s="6">
        <v>9498</v>
      </c>
      <c r="F29" s="6">
        <v>66418</v>
      </c>
      <c r="G29" s="6">
        <v>47654</v>
      </c>
      <c r="H29" s="7">
        <f t="shared" si="0"/>
        <v>18764</v>
      </c>
      <c r="U29" s="8" t="s">
        <v>21</v>
      </c>
      <c r="V29" s="7">
        <v>1171226</v>
      </c>
      <c r="W29" s="7">
        <v>1886202</v>
      </c>
      <c r="X29" s="7">
        <v>714976</v>
      </c>
    </row>
    <row r="30" spans="1:24" x14ac:dyDescent="0.3">
      <c r="A30" s="1">
        <v>45717</v>
      </c>
      <c r="B30">
        <v>60927</v>
      </c>
      <c r="C30">
        <v>52193</v>
      </c>
      <c r="D30" s="6">
        <v>3254</v>
      </c>
      <c r="E30" s="6">
        <v>9498</v>
      </c>
      <c r="F30" s="6">
        <v>30041</v>
      </c>
      <c r="G30" s="6">
        <v>21226</v>
      </c>
      <c r="H30" s="7">
        <f t="shared" si="0"/>
        <v>8815</v>
      </c>
      <c r="U30" s="8" t="s">
        <v>22</v>
      </c>
      <c r="V30" s="7">
        <v>1088786</v>
      </c>
      <c r="W30" s="7">
        <v>1598952</v>
      </c>
      <c r="X30" s="7">
        <v>510166</v>
      </c>
    </row>
    <row r="31" spans="1:24" x14ac:dyDescent="0.3">
      <c r="A31" s="1">
        <v>45716</v>
      </c>
      <c r="B31">
        <v>41197</v>
      </c>
      <c r="C31">
        <v>52193</v>
      </c>
      <c r="D31" s="6">
        <v>6502</v>
      </c>
      <c r="E31" s="6">
        <v>9498</v>
      </c>
      <c r="F31" s="6">
        <v>56938</v>
      </c>
      <c r="G31" s="6">
        <v>21316</v>
      </c>
      <c r="H31" s="7">
        <f t="shared" si="0"/>
        <v>35622</v>
      </c>
      <c r="U31" s="8" t="s">
        <v>23</v>
      </c>
      <c r="V31" s="7">
        <v>1130762</v>
      </c>
      <c r="W31" s="7">
        <v>1951401</v>
      </c>
      <c r="X31" s="7">
        <v>820639</v>
      </c>
    </row>
    <row r="32" spans="1:24" x14ac:dyDescent="0.3">
      <c r="A32" s="1">
        <v>45715</v>
      </c>
      <c r="B32">
        <v>50873</v>
      </c>
      <c r="C32">
        <v>52193</v>
      </c>
      <c r="D32" s="6">
        <v>6351</v>
      </c>
      <c r="E32" s="6">
        <v>9498</v>
      </c>
      <c r="F32" s="6">
        <v>63791</v>
      </c>
      <c r="G32" s="6">
        <v>52433</v>
      </c>
      <c r="H32" s="7">
        <f t="shared" si="0"/>
        <v>11358</v>
      </c>
      <c r="U32" s="8" t="s">
        <v>24</v>
      </c>
      <c r="V32" s="7">
        <v>1147642</v>
      </c>
      <c r="W32" s="7">
        <v>1691520</v>
      </c>
      <c r="X32" s="7">
        <v>543878</v>
      </c>
    </row>
    <row r="33" spans="1:24" x14ac:dyDescent="0.3">
      <c r="A33" s="1">
        <v>45714</v>
      </c>
      <c r="B33">
        <v>78943</v>
      </c>
      <c r="C33">
        <v>52193</v>
      </c>
      <c r="D33" s="6">
        <v>5098</v>
      </c>
      <c r="E33" s="6">
        <v>9498</v>
      </c>
      <c r="F33" s="6">
        <v>30455</v>
      </c>
      <c r="G33" s="6">
        <v>21141</v>
      </c>
      <c r="H33" s="7">
        <f t="shared" si="0"/>
        <v>9314</v>
      </c>
      <c r="U33" s="8" t="s">
        <v>25</v>
      </c>
      <c r="V33" s="7">
        <v>1128603</v>
      </c>
      <c r="W33" s="7">
        <v>1617613</v>
      </c>
      <c r="X33" s="7">
        <v>489010</v>
      </c>
    </row>
    <row r="34" spans="1:24" x14ac:dyDescent="0.3">
      <c r="A34" s="1">
        <v>45713</v>
      </c>
      <c r="B34">
        <v>67026</v>
      </c>
      <c r="C34">
        <v>52193</v>
      </c>
      <c r="D34" s="6">
        <v>7772</v>
      </c>
      <c r="E34" s="6">
        <v>9498</v>
      </c>
      <c r="F34" s="6">
        <v>50805</v>
      </c>
      <c r="G34" s="6">
        <v>54000</v>
      </c>
      <c r="H34" s="7">
        <f t="shared" si="0"/>
        <v>-3195</v>
      </c>
      <c r="U34" s="8" t="s">
        <v>26</v>
      </c>
      <c r="V34" s="7">
        <v>1268457</v>
      </c>
      <c r="W34" s="7">
        <v>1781681</v>
      </c>
      <c r="X34" s="7">
        <v>513224</v>
      </c>
    </row>
    <row r="35" spans="1:24" x14ac:dyDescent="0.3">
      <c r="A35" s="1">
        <v>45712</v>
      </c>
      <c r="B35">
        <v>24713</v>
      </c>
      <c r="C35">
        <v>52193</v>
      </c>
      <c r="D35" s="6">
        <v>4659</v>
      </c>
      <c r="E35" s="6">
        <v>9498</v>
      </c>
      <c r="F35" s="6">
        <v>32380</v>
      </c>
      <c r="G35" s="6">
        <v>26321</v>
      </c>
      <c r="H35" s="7">
        <f t="shared" si="0"/>
        <v>6059</v>
      </c>
      <c r="U35" s="8" t="s">
        <v>27</v>
      </c>
      <c r="V35" s="7">
        <v>1194597</v>
      </c>
      <c r="W35" s="7">
        <v>1819729</v>
      </c>
      <c r="X35" s="7">
        <v>625132</v>
      </c>
    </row>
    <row r="36" spans="1:24" x14ac:dyDescent="0.3">
      <c r="A36" s="1">
        <v>45711</v>
      </c>
      <c r="B36">
        <v>78014</v>
      </c>
      <c r="C36">
        <v>52193</v>
      </c>
      <c r="D36" s="6">
        <v>3287</v>
      </c>
      <c r="E36" s="6">
        <v>9498</v>
      </c>
      <c r="F36" s="6">
        <v>77783</v>
      </c>
      <c r="G36" s="6">
        <v>48652</v>
      </c>
      <c r="H36" s="7">
        <f t="shared" si="0"/>
        <v>29131</v>
      </c>
      <c r="U36" s="8" t="s">
        <v>28</v>
      </c>
      <c r="V36" s="7">
        <v>1213597</v>
      </c>
      <c r="W36" s="7">
        <v>1898925</v>
      </c>
      <c r="X36" s="7">
        <v>685328</v>
      </c>
    </row>
    <row r="37" spans="1:24" x14ac:dyDescent="0.3">
      <c r="A37" s="1">
        <v>45710</v>
      </c>
      <c r="B37">
        <v>76182</v>
      </c>
      <c r="C37">
        <v>52193</v>
      </c>
      <c r="D37" s="6">
        <v>8307</v>
      </c>
      <c r="E37" s="6">
        <v>9498</v>
      </c>
      <c r="F37" s="6">
        <v>68340</v>
      </c>
      <c r="G37" s="6">
        <v>55826</v>
      </c>
      <c r="H37" s="7">
        <f t="shared" si="0"/>
        <v>12514</v>
      </c>
      <c r="U37" s="4" t="s">
        <v>12</v>
      </c>
      <c r="V37" s="7"/>
      <c r="W37" s="7"/>
      <c r="X37" s="7"/>
    </row>
    <row r="38" spans="1:24" x14ac:dyDescent="0.3">
      <c r="A38" s="1">
        <v>45709</v>
      </c>
      <c r="B38">
        <v>30710</v>
      </c>
      <c r="C38">
        <v>52193</v>
      </c>
      <c r="D38" s="6">
        <v>3053</v>
      </c>
      <c r="E38" s="6">
        <v>9498</v>
      </c>
      <c r="F38" s="6">
        <v>38278</v>
      </c>
      <c r="G38" s="6">
        <v>30238</v>
      </c>
      <c r="H38" s="7">
        <f t="shared" si="0"/>
        <v>8040</v>
      </c>
      <c r="U38" s="8" t="s">
        <v>17</v>
      </c>
      <c r="V38" s="7">
        <v>1275339</v>
      </c>
      <c r="W38" s="7">
        <v>1821956</v>
      </c>
      <c r="X38" s="7">
        <v>546617</v>
      </c>
    </row>
    <row r="39" spans="1:24" x14ac:dyDescent="0.3">
      <c r="A39" s="1">
        <v>45708</v>
      </c>
      <c r="B39">
        <v>30911</v>
      </c>
      <c r="C39">
        <v>52193</v>
      </c>
      <c r="D39" s="6">
        <v>4321</v>
      </c>
      <c r="E39" s="6">
        <v>9498</v>
      </c>
      <c r="F39" s="6">
        <v>56498</v>
      </c>
      <c r="G39" s="6">
        <v>17676</v>
      </c>
      <c r="H39" s="7">
        <f t="shared" si="0"/>
        <v>38822</v>
      </c>
      <c r="U39" s="8" t="s">
        <v>18</v>
      </c>
      <c r="V39" s="7">
        <v>1036736</v>
      </c>
      <c r="W39" s="7">
        <v>1671477</v>
      </c>
      <c r="X39" s="7">
        <v>634741</v>
      </c>
    </row>
    <row r="40" spans="1:24" x14ac:dyDescent="0.3">
      <c r="A40" s="1">
        <v>45707</v>
      </c>
      <c r="B40">
        <v>39421</v>
      </c>
      <c r="C40">
        <v>52193</v>
      </c>
      <c r="D40" s="6">
        <v>6514</v>
      </c>
      <c r="E40" s="6">
        <v>9498</v>
      </c>
      <c r="F40" s="6">
        <v>75972</v>
      </c>
      <c r="G40" s="6">
        <v>34170</v>
      </c>
      <c r="H40" s="7">
        <f t="shared" si="0"/>
        <v>41802</v>
      </c>
      <c r="U40" s="8" t="s">
        <v>19</v>
      </c>
      <c r="V40" s="7">
        <v>1066765</v>
      </c>
      <c r="W40" s="7">
        <v>1523579</v>
      </c>
      <c r="X40" s="7">
        <v>456814</v>
      </c>
    </row>
    <row r="41" spans="1:24" x14ac:dyDescent="0.3">
      <c r="A41" s="1">
        <v>45706</v>
      </c>
      <c r="B41">
        <v>73489</v>
      </c>
      <c r="C41">
        <v>52193</v>
      </c>
      <c r="D41" s="6">
        <v>8304</v>
      </c>
      <c r="E41" s="6">
        <v>9498</v>
      </c>
      <c r="F41" s="6">
        <v>70678</v>
      </c>
      <c r="G41" s="6">
        <v>42953</v>
      </c>
      <c r="H41" s="7">
        <f t="shared" si="0"/>
        <v>27725</v>
      </c>
      <c r="U41" s="4" t="s">
        <v>8</v>
      </c>
      <c r="V41" s="7">
        <v>39250201</v>
      </c>
      <c r="W41" s="7">
        <v>58721966</v>
      </c>
      <c r="X41" s="7">
        <v>19471765</v>
      </c>
    </row>
    <row r="42" spans="1:24" x14ac:dyDescent="0.3">
      <c r="A42" s="1">
        <v>45705</v>
      </c>
      <c r="B42">
        <v>22565</v>
      </c>
      <c r="C42">
        <v>52193</v>
      </c>
      <c r="D42" s="6">
        <v>7342</v>
      </c>
      <c r="E42" s="6">
        <v>9498</v>
      </c>
      <c r="F42" s="6">
        <v>41155</v>
      </c>
      <c r="G42" s="6">
        <v>34048</v>
      </c>
      <c r="H42" s="7">
        <f t="shared" si="0"/>
        <v>7107</v>
      </c>
    </row>
    <row r="43" spans="1:24" x14ac:dyDescent="0.3">
      <c r="A43" s="1">
        <v>45704</v>
      </c>
      <c r="B43">
        <v>70463</v>
      </c>
      <c r="C43">
        <v>52193</v>
      </c>
      <c r="D43" s="6">
        <v>5669</v>
      </c>
      <c r="E43" s="6">
        <v>9498</v>
      </c>
      <c r="F43" s="6">
        <v>76334</v>
      </c>
      <c r="G43" s="6">
        <v>24848</v>
      </c>
      <c r="H43" s="7">
        <f t="shared" si="0"/>
        <v>51486</v>
      </c>
    </row>
    <row r="44" spans="1:24" x14ac:dyDescent="0.3">
      <c r="A44" s="1">
        <v>45703</v>
      </c>
      <c r="B44">
        <v>47019</v>
      </c>
      <c r="C44">
        <v>52193</v>
      </c>
      <c r="D44" s="6">
        <v>5338</v>
      </c>
      <c r="E44" s="6">
        <v>9498</v>
      </c>
      <c r="F44" s="6">
        <v>74714</v>
      </c>
      <c r="G44" s="6">
        <v>27191</v>
      </c>
      <c r="H44" s="7">
        <f t="shared" si="0"/>
        <v>47523</v>
      </c>
    </row>
    <row r="45" spans="1:24" x14ac:dyDescent="0.3">
      <c r="A45" s="1">
        <v>45702</v>
      </c>
      <c r="B45">
        <v>42124</v>
      </c>
      <c r="C45">
        <v>52193</v>
      </c>
      <c r="D45" s="6">
        <v>8821</v>
      </c>
      <c r="E45" s="6">
        <v>9498</v>
      </c>
      <c r="F45" s="6">
        <v>85172</v>
      </c>
      <c r="G45" s="6">
        <v>59655</v>
      </c>
      <c r="H45" s="7">
        <f t="shared" si="0"/>
        <v>25517</v>
      </c>
    </row>
    <row r="46" spans="1:24" x14ac:dyDescent="0.3">
      <c r="A46" s="1">
        <v>45701</v>
      </c>
      <c r="B46">
        <v>38513</v>
      </c>
      <c r="C46">
        <v>52193</v>
      </c>
      <c r="D46" s="6">
        <v>6676</v>
      </c>
      <c r="E46" s="6">
        <v>9498</v>
      </c>
      <c r="F46" s="6">
        <v>73778</v>
      </c>
      <c r="G46" s="6">
        <v>29148</v>
      </c>
      <c r="H46" s="7">
        <f t="shared" si="0"/>
        <v>44630</v>
      </c>
    </row>
    <row r="47" spans="1:24" x14ac:dyDescent="0.3">
      <c r="A47" s="1">
        <v>45700</v>
      </c>
      <c r="B47">
        <v>26551</v>
      </c>
      <c r="C47">
        <v>52193</v>
      </c>
      <c r="D47" s="6">
        <v>7020</v>
      </c>
      <c r="E47" s="6">
        <v>9498</v>
      </c>
      <c r="F47" s="6">
        <v>82366</v>
      </c>
      <c r="G47" s="6">
        <v>17941</v>
      </c>
      <c r="H47" s="7">
        <f t="shared" si="0"/>
        <v>64425</v>
      </c>
    </row>
    <row r="48" spans="1:24" x14ac:dyDescent="0.3">
      <c r="A48" s="1">
        <v>45699</v>
      </c>
      <c r="B48">
        <v>71453</v>
      </c>
      <c r="C48">
        <v>52193</v>
      </c>
      <c r="D48" s="6">
        <v>7190</v>
      </c>
      <c r="E48" s="6">
        <v>9498</v>
      </c>
      <c r="F48" s="6">
        <v>40259</v>
      </c>
      <c r="G48" s="6">
        <v>28539</v>
      </c>
      <c r="H48" s="7">
        <f t="shared" si="0"/>
        <v>11720</v>
      </c>
    </row>
    <row r="49" spans="1:8" x14ac:dyDescent="0.3">
      <c r="A49" s="1">
        <v>45698</v>
      </c>
      <c r="B49">
        <v>52114</v>
      </c>
      <c r="C49">
        <v>52193</v>
      </c>
      <c r="D49" s="6">
        <v>4270</v>
      </c>
      <c r="E49" s="6">
        <v>9498</v>
      </c>
      <c r="F49" s="6">
        <v>35908</v>
      </c>
      <c r="G49" s="6">
        <v>42323</v>
      </c>
      <c r="H49" s="7">
        <f t="shared" si="0"/>
        <v>-6415</v>
      </c>
    </row>
    <row r="50" spans="1:8" x14ac:dyDescent="0.3">
      <c r="A50" s="1">
        <v>45697</v>
      </c>
      <c r="B50">
        <v>55104</v>
      </c>
      <c r="C50">
        <v>52193</v>
      </c>
      <c r="D50" s="6">
        <v>7487</v>
      </c>
      <c r="E50" s="6">
        <v>9498</v>
      </c>
      <c r="F50" s="6">
        <v>78709</v>
      </c>
      <c r="G50" s="6">
        <v>57228</v>
      </c>
      <c r="H50" s="7">
        <f t="shared" si="0"/>
        <v>21481</v>
      </c>
    </row>
    <row r="51" spans="1:8" x14ac:dyDescent="0.3">
      <c r="A51" s="1">
        <v>45696</v>
      </c>
      <c r="B51">
        <v>29688</v>
      </c>
      <c r="C51">
        <v>52193</v>
      </c>
      <c r="D51" s="6">
        <v>5440</v>
      </c>
      <c r="E51" s="6">
        <v>9498</v>
      </c>
      <c r="F51" s="6">
        <v>77303</v>
      </c>
      <c r="G51" s="6">
        <v>41304</v>
      </c>
      <c r="H51" s="7">
        <f t="shared" si="0"/>
        <v>35999</v>
      </c>
    </row>
    <row r="52" spans="1:8" x14ac:dyDescent="0.3">
      <c r="A52" s="1">
        <v>45695</v>
      </c>
      <c r="B52">
        <v>60239</v>
      </c>
      <c r="C52">
        <v>52193</v>
      </c>
      <c r="D52" s="6">
        <v>3031</v>
      </c>
      <c r="E52" s="6">
        <v>9498</v>
      </c>
      <c r="F52" s="6">
        <v>85823</v>
      </c>
      <c r="G52" s="6">
        <v>32815</v>
      </c>
      <c r="H52" s="7">
        <f t="shared" si="0"/>
        <v>53008</v>
      </c>
    </row>
    <row r="53" spans="1:8" x14ac:dyDescent="0.3">
      <c r="A53" s="1">
        <v>45694</v>
      </c>
      <c r="B53">
        <v>62895</v>
      </c>
      <c r="C53">
        <v>52193</v>
      </c>
      <c r="D53" s="6">
        <v>6134</v>
      </c>
      <c r="E53" s="6">
        <v>9498</v>
      </c>
      <c r="F53" s="6">
        <v>29678</v>
      </c>
      <c r="G53" s="6">
        <v>38576</v>
      </c>
      <c r="H53" s="7">
        <f t="shared" si="0"/>
        <v>-8898</v>
      </c>
    </row>
    <row r="54" spans="1:8" x14ac:dyDescent="0.3">
      <c r="A54" s="1">
        <v>45693</v>
      </c>
      <c r="B54">
        <v>68714</v>
      </c>
      <c r="C54">
        <v>52193</v>
      </c>
      <c r="D54" s="6">
        <v>8677</v>
      </c>
      <c r="E54" s="6">
        <v>9498</v>
      </c>
      <c r="F54" s="6">
        <v>49729</v>
      </c>
      <c r="G54" s="6">
        <v>54471</v>
      </c>
      <c r="H54" s="7">
        <f t="shared" si="0"/>
        <v>-4742</v>
      </c>
    </row>
    <row r="55" spans="1:8" x14ac:dyDescent="0.3">
      <c r="A55" s="1">
        <v>45692</v>
      </c>
      <c r="B55">
        <v>73359</v>
      </c>
      <c r="C55">
        <v>52193</v>
      </c>
      <c r="D55" s="6">
        <v>4492</v>
      </c>
      <c r="E55" s="6">
        <v>9498</v>
      </c>
      <c r="F55" s="6">
        <v>74433</v>
      </c>
      <c r="G55" s="6">
        <v>52213</v>
      </c>
      <c r="H55" s="7">
        <f t="shared" si="0"/>
        <v>22220</v>
      </c>
    </row>
    <row r="56" spans="1:8" x14ac:dyDescent="0.3">
      <c r="A56" s="1">
        <v>45691</v>
      </c>
      <c r="B56">
        <v>66163</v>
      </c>
      <c r="C56">
        <v>52193</v>
      </c>
      <c r="D56" s="6">
        <v>6598</v>
      </c>
      <c r="E56" s="6">
        <v>9498</v>
      </c>
      <c r="F56" s="6">
        <v>41463</v>
      </c>
      <c r="G56" s="6">
        <v>43457</v>
      </c>
      <c r="H56" s="7">
        <f t="shared" si="0"/>
        <v>-1994</v>
      </c>
    </row>
    <row r="57" spans="1:8" x14ac:dyDescent="0.3">
      <c r="A57" s="1">
        <v>45690</v>
      </c>
      <c r="B57">
        <v>68728</v>
      </c>
      <c r="C57">
        <v>52193</v>
      </c>
      <c r="D57" s="6">
        <v>3007</v>
      </c>
      <c r="E57" s="6">
        <v>9498</v>
      </c>
      <c r="F57" s="6">
        <v>71970</v>
      </c>
      <c r="G57" s="6">
        <v>26427</v>
      </c>
      <c r="H57" s="7">
        <f t="shared" si="0"/>
        <v>45543</v>
      </c>
    </row>
    <row r="58" spans="1:8" x14ac:dyDescent="0.3">
      <c r="A58" s="1">
        <v>45689</v>
      </c>
      <c r="B58">
        <v>58974</v>
      </c>
      <c r="C58">
        <v>52193</v>
      </c>
      <c r="D58" s="6">
        <v>3006</v>
      </c>
      <c r="E58" s="6">
        <v>9498</v>
      </c>
      <c r="F58" s="6">
        <v>30765</v>
      </c>
      <c r="G58" s="6">
        <v>21826</v>
      </c>
      <c r="H58" s="7">
        <f t="shared" si="0"/>
        <v>8939</v>
      </c>
    </row>
    <row r="59" spans="1:8" x14ac:dyDescent="0.3">
      <c r="A59" s="1">
        <v>45688</v>
      </c>
      <c r="B59">
        <v>47407</v>
      </c>
      <c r="C59">
        <v>52193</v>
      </c>
      <c r="D59" s="6">
        <v>5706</v>
      </c>
      <c r="E59" s="6">
        <v>9498</v>
      </c>
      <c r="F59" s="6">
        <v>71184</v>
      </c>
      <c r="G59" s="6">
        <v>51879</v>
      </c>
      <c r="H59" s="7">
        <f t="shared" si="0"/>
        <v>19305</v>
      </c>
    </row>
    <row r="60" spans="1:8" x14ac:dyDescent="0.3">
      <c r="A60" s="1">
        <v>45687</v>
      </c>
      <c r="B60">
        <v>71430</v>
      </c>
      <c r="C60">
        <v>52193</v>
      </c>
      <c r="D60" s="6">
        <v>8851</v>
      </c>
      <c r="E60" s="6">
        <v>9498</v>
      </c>
      <c r="F60" s="6">
        <v>64840</v>
      </c>
      <c r="G60" s="6">
        <v>38039</v>
      </c>
      <c r="H60" s="7">
        <f t="shared" si="0"/>
        <v>26801</v>
      </c>
    </row>
    <row r="61" spans="1:8" x14ac:dyDescent="0.3">
      <c r="A61" s="1">
        <v>45686</v>
      </c>
      <c r="B61">
        <v>21122</v>
      </c>
      <c r="C61">
        <v>52193</v>
      </c>
      <c r="D61" s="6">
        <v>4184</v>
      </c>
      <c r="E61" s="6">
        <v>9498</v>
      </c>
      <c r="F61" s="6">
        <v>41104</v>
      </c>
      <c r="G61" s="6">
        <v>28460</v>
      </c>
      <c r="H61" s="7">
        <f t="shared" si="0"/>
        <v>12644</v>
      </c>
    </row>
    <row r="62" spans="1:8" x14ac:dyDescent="0.3">
      <c r="A62" s="1">
        <v>45685</v>
      </c>
      <c r="B62">
        <v>78168</v>
      </c>
      <c r="C62">
        <v>52193</v>
      </c>
      <c r="D62" s="6">
        <v>5847</v>
      </c>
      <c r="E62" s="6">
        <v>9498</v>
      </c>
      <c r="F62" s="6">
        <v>70027</v>
      </c>
      <c r="G62" s="6">
        <v>59952</v>
      </c>
      <c r="H62" s="7">
        <f t="shared" si="0"/>
        <v>10075</v>
      </c>
    </row>
    <row r="63" spans="1:8" x14ac:dyDescent="0.3">
      <c r="A63" s="1">
        <v>45684</v>
      </c>
      <c r="B63">
        <v>55687</v>
      </c>
      <c r="C63">
        <v>52193</v>
      </c>
      <c r="D63" s="6">
        <v>4269</v>
      </c>
      <c r="E63" s="6">
        <v>9498</v>
      </c>
      <c r="F63" s="6">
        <v>73022</v>
      </c>
      <c r="G63" s="6">
        <v>51177</v>
      </c>
      <c r="H63" s="7">
        <f t="shared" si="0"/>
        <v>21845</v>
      </c>
    </row>
    <row r="64" spans="1:8" x14ac:dyDescent="0.3">
      <c r="A64" s="1">
        <v>45683</v>
      </c>
      <c r="B64">
        <v>24295</v>
      </c>
      <c r="C64">
        <v>52193</v>
      </c>
      <c r="D64" s="6">
        <v>6822</v>
      </c>
      <c r="E64" s="6">
        <v>9498</v>
      </c>
      <c r="F64" s="6">
        <v>85223</v>
      </c>
      <c r="G64" s="6">
        <v>49506</v>
      </c>
      <c r="H64" s="7">
        <f t="shared" si="0"/>
        <v>35717</v>
      </c>
    </row>
    <row r="65" spans="1:8" x14ac:dyDescent="0.3">
      <c r="A65" s="1">
        <v>45682</v>
      </c>
      <c r="B65">
        <v>64696</v>
      </c>
      <c r="C65">
        <v>52193</v>
      </c>
      <c r="D65" s="6">
        <v>7496</v>
      </c>
      <c r="E65" s="6">
        <v>9498</v>
      </c>
      <c r="F65" s="6">
        <v>74882</v>
      </c>
      <c r="G65" s="6">
        <v>35886</v>
      </c>
      <c r="H65" s="7">
        <f t="shared" si="0"/>
        <v>38996</v>
      </c>
    </row>
    <row r="66" spans="1:8" x14ac:dyDescent="0.3">
      <c r="A66" s="1">
        <v>45681</v>
      </c>
      <c r="B66">
        <v>61808</v>
      </c>
      <c r="C66">
        <v>52193</v>
      </c>
      <c r="D66" s="6">
        <v>4013</v>
      </c>
      <c r="E66" s="6">
        <v>9498</v>
      </c>
      <c r="F66" s="6">
        <v>57051</v>
      </c>
      <c r="G66" s="6">
        <v>30963</v>
      </c>
      <c r="H66" s="7">
        <f t="shared" si="0"/>
        <v>26088</v>
      </c>
    </row>
    <row r="67" spans="1:8" x14ac:dyDescent="0.3">
      <c r="A67" s="1">
        <v>45680</v>
      </c>
      <c r="B67">
        <v>37942</v>
      </c>
      <c r="C67">
        <v>52193</v>
      </c>
      <c r="D67" s="6">
        <v>8038</v>
      </c>
      <c r="E67" s="6">
        <v>9498</v>
      </c>
      <c r="F67" s="6">
        <v>69047</v>
      </c>
      <c r="G67" s="6">
        <v>37907</v>
      </c>
      <c r="H67" s="7">
        <f t="shared" ref="H67:H130" si="1">F67-G67</f>
        <v>31140</v>
      </c>
    </row>
    <row r="68" spans="1:8" x14ac:dyDescent="0.3">
      <c r="A68" s="1">
        <v>45679</v>
      </c>
      <c r="B68">
        <v>67628</v>
      </c>
      <c r="C68">
        <v>52193</v>
      </c>
      <c r="D68" s="6">
        <v>5572</v>
      </c>
      <c r="E68" s="6">
        <v>9498</v>
      </c>
      <c r="F68" s="6">
        <v>80791</v>
      </c>
      <c r="G68" s="6">
        <v>51607</v>
      </c>
      <c r="H68" s="7">
        <f t="shared" si="1"/>
        <v>29184</v>
      </c>
    </row>
    <row r="69" spans="1:8" x14ac:dyDescent="0.3">
      <c r="A69" s="1">
        <v>45678</v>
      </c>
      <c r="B69">
        <v>51964</v>
      </c>
      <c r="C69">
        <v>52193</v>
      </c>
      <c r="D69" s="6">
        <v>8890</v>
      </c>
      <c r="E69" s="6">
        <v>9498</v>
      </c>
      <c r="F69" s="6">
        <v>73439</v>
      </c>
      <c r="G69" s="6">
        <v>22069</v>
      </c>
      <c r="H69" s="7">
        <f t="shared" si="1"/>
        <v>51370</v>
      </c>
    </row>
    <row r="70" spans="1:8" x14ac:dyDescent="0.3">
      <c r="A70" s="1">
        <v>45677</v>
      </c>
      <c r="B70">
        <v>72756</v>
      </c>
      <c r="C70">
        <v>52193</v>
      </c>
      <c r="D70" s="6">
        <v>4313</v>
      </c>
      <c r="E70" s="6">
        <v>9498</v>
      </c>
      <c r="F70" s="6">
        <v>32394</v>
      </c>
      <c r="G70" s="6">
        <v>25881</v>
      </c>
      <c r="H70" s="7">
        <f t="shared" si="1"/>
        <v>6513</v>
      </c>
    </row>
    <row r="71" spans="1:8" x14ac:dyDescent="0.3">
      <c r="A71" s="1">
        <v>45676</v>
      </c>
      <c r="B71">
        <v>74550</v>
      </c>
      <c r="C71">
        <v>52193</v>
      </c>
      <c r="D71" s="6">
        <v>5318</v>
      </c>
      <c r="E71" s="6">
        <v>9498</v>
      </c>
      <c r="F71" s="6">
        <v>71326</v>
      </c>
      <c r="G71" s="6">
        <v>55498</v>
      </c>
      <c r="H71" s="7">
        <f t="shared" si="1"/>
        <v>15828</v>
      </c>
    </row>
    <row r="72" spans="1:8" x14ac:dyDescent="0.3">
      <c r="A72" s="1">
        <v>45675</v>
      </c>
      <c r="B72">
        <v>49401</v>
      </c>
      <c r="C72">
        <v>52193</v>
      </c>
      <c r="D72" s="6">
        <v>8535</v>
      </c>
      <c r="E72" s="6">
        <v>9498</v>
      </c>
      <c r="F72" s="6">
        <v>75641</v>
      </c>
      <c r="G72" s="6">
        <v>50513</v>
      </c>
      <c r="H72" s="7">
        <f t="shared" si="1"/>
        <v>25128</v>
      </c>
    </row>
    <row r="73" spans="1:8" x14ac:dyDescent="0.3">
      <c r="A73" s="1">
        <v>45674</v>
      </c>
      <c r="B73">
        <v>66406</v>
      </c>
      <c r="C73">
        <v>52193</v>
      </c>
      <c r="D73" s="6">
        <v>6979</v>
      </c>
      <c r="E73" s="6">
        <v>9498</v>
      </c>
      <c r="F73" s="6">
        <v>43716</v>
      </c>
      <c r="G73" s="6">
        <v>38591</v>
      </c>
      <c r="H73" s="7">
        <f t="shared" si="1"/>
        <v>5125</v>
      </c>
    </row>
    <row r="74" spans="1:8" x14ac:dyDescent="0.3">
      <c r="A74" s="1">
        <v>45673</v>
      </c>
      <c r="B74">
        <v>45463</v>
      </c>
      <c r="C74">
        <v>52193</v>
      </c>
      <c r="D74" s="6">
        <v>7411</v>
      </c>
      <c r="E74" s="6">
        <v>9498</v>
      </c>
      <c r="F74" s="6">
        <v>77271</v>
      </c>
      <c r="G74" s="6">
        <v>50909</v>
      </c>
      <c r="H74" s="7">
        <f t="shared" si="1"/>
        <v>26362</v>
      </c>
    </row>
    <row r="75" spans="1:8" x14ac:dyDescent="0.3">
      <c r="A75" s="1">
        <v>45672</v>
      </c>
      <c r="B75">
        <v>75190</v>
      </c>
      <c r="C75">
        <v>52193</v>
      </c>
      <c r="D75" s="6">
        <v>7338</v>
      </c>
      <c r="E75" s="6">
        <v>9498</v>
      </c>
      <c r="F75" s="6">
        <v>35315</v>
      </c>
      <c r="G75" s="6">
        <v>51986</v>
      </c>
      <c r="H75" s="7">
        <f t="shared" si="1"/>
        <v>-16671</v>
      </c>
    </row>
    <row r="76" spans="1:8" x14ac:dyDescent="0.3">
      <c r="A76" s="1">
        <v>45671</v>
      </c>
      <c r="B76">
        <v>67955</v>
      </c>
      <c r="C76">
        <v>52193</v>
      </c>
      <c r="D76" s="6">
        <v>5845</v>
      </c>
      <c r="E76" s="6">
        <v>9498</v>
      </c>
      <c r="F76" s="6">
        <v>45777</v>
      </c>
      <c r="G76" s="6">
        <v>50872</v>
      </c>
      <c r="H76" s="7">
        <f t="shared" si="1"/>
        <v>-5095</v>
      </c>
    </row>
    <row r="77" spans="1:8" x14ac:dyDescent="0.3">
      <c r="A77" s="1">
        <v>45670</v>
      </c>
      <c r="B77">
        <v>43635</v>
      </c>
      <c r="C77">
        <v>52193</v>
      </c>
      <c r="D77" s="6">
        <v>7208</v>
      </c>
      <c r="E77" s="6">
        <v>9498</v>
      </c>
      <c r="F77" s="6">
        <v>73020</v>
      </c>
      <c r="G77" s="6">
        <v>59267</v>
      </c>
      <c r="H77" s="7">
        <f t="shared" si="1"/>
        <v>13753</v>
      </c>
    </row>
    <row r="78" spans="1:8" x14ac:dyDescent="0.3">
      <c r="A78" s="1">
        <v>45669</v>
      </c>
      <c r="B78">
        <v>24258</v>
      </c>
      <c r="C78">
        <v>52193</v>
      </c>
      <c r="D78" s="6">
        <v>5950</v>
      </c>
      <c r="E78" s="6">
        <v>9498</v>
      </c>
      <c r="F78" s="6">
        <v>42272</v>
      </c>
      <c r="G78" s="6">
        <v>24442</v>
      </c>
      <c r="H78" s="7">
        <f t="shared" si="1"/>
        <v>17830</v>
      </c>
    </row>
    <row r="79" spans="1:8" x14ac:dyDescent="0.3">
      <c r="A79" s="1">
        <v>45668</v>
      </c>
      <c r="B79">
        <v>78602</v>
      </c>
      <c r="C79">
        <v>52193</v>
      </c>
      <c r="D79" s="6">
        <v>3331</v>
      </c>
      <c r="E79" s="6">
        <v>9498</v>
      </c>
      <c r="F79" s="6">
        <v>56909</v>
      </c>
      <c r="G79" s="6">
        <v>57524</v>
      </c>
      <c r="H79" s="7">
        <f t="shared" si="1"/>
        <v>-615</v>
      </c>
    </row>
    <row r="80" spans="1:8" x14ac:dyDescent="0.3">
      <c r="A80" s="1">
        <v>45667</v>
      </c>
      <c r="B80">
        <v>28964</v>
      </c>
      <c r="C80">
        <v>52193</v>
      </c>
      <c r="D80" s="6">
        <v>6165</v>
      </c>
      <c r="E80" s="6">
        <v>9498</v>
      </c>
      <c r="F80" s="6">
        <v>88496</v>
      </c>
      <c r="G80" s="6">
        <v>43698</v>
      </c>
      <c r="H80" s="7">
        <f t="shared" si="1"/>
        <v>44798</v>
      </c>
    </row>
    <row r="81" spans="1:8" x14ac:dyDescent="0.3">
      <c r="A81" s="1">
        <v>45666</v>
      </c>
      <c r="B81">
        <v>60539</v>
      </c>
      <c r="C81">
        <v>52193</v>
      </c>
      <c r="D81" s="6">
        <v>5971</v>
      </c>
      <c r="E81" s="6">
        <v>9498</v>
      </c>
      <c r="F81" s="6">
        <v>35796</v>
      </c>
      <c r="G81" s="6">
        <v>29746</v>
      </c>
      <c r="H81" s="7">
        <f t="shared" si="1"/>
        <v>6050</v>
      </c>
    </row>
    <row r="82" spans="1:8" x14ac:dyDescent="0.3">
      <c r="A82" s="1">
        <v>45665</v>
      </c>
      <c r="B82">
        <v>21388</v>
      </c>
      <c r="C82">
        <v>52193</v>
      </c>
      <c r="D82" s="6">
        <v>7166</v>
      </c>
      <c r="E82" s="6">
        <v>9498</v>
      </c>
      <c r="F82" s="6">
        <v>65030</v>
      </c>
      <c r="G82" s="6">
        <v>31685</v>
      </c>
      <c r="H82" s="7">
        <f t="shared" si="1"/>
        <v>33345</v>
      </c>
    </row>
    <row r="83" spans="1:8" x14ac:dyDescent="0.3">
      <c r="A83" s="1">
        <v>45664</v>
      </c>
      <c r="B83">
        <v>63325</v>
      </c>
      <c r="C83">
        <v>52193</v>
      </c>
      <c r="D83" s="6">
        <v>4285</v>
      </c>
      <c r="E83" s="6">
        <v>9498</v>
      </c>
      <c r="F83" s="6">
        <v>47548</v>
      </c>
      <c r="G83" s="6">
        <v>32779</v>
      </c>
      <c r="H83" s="7">
        <f t="shared" si="1"/>
        <v>14769</v>
      </c>
    </row>
    <row r="84" spans="1:8" x14ac:dyDescent="0.3">
      <c r="A84" s="1">
        <v>45663</v>
      </c>
      <c r="B84">
        <v>51122</v>
      </c>
      <c r="C84">
        <v>52193</v>
      </c>
      <c r="D84" s="6">
        <v>5609</v>
      </c>
      <c r="E84" s="6">
        <v>9498</v>
      </c>
      <c r="F84" s="6">
        <v>45935</v>
      </c>
      <c r="G84" s="6">
        <v>50538</v>
      </c>
      <c r="H84" s="7">
        <f t="shared" si="1"/>
        <v>-4603</v>
      </c>
    </row>
    <row r="85" spans="1:8" x14ac:dyDescent="0.3">
      <c r="A85" s="1">
        <v>45662</v>
      </c>
      <c r="B85">
        <v>49275</v>
      </c>
      <c r="C85">
        <v>52193</v>
      </c>
      <c r="D85" s="6">
        <v>5144</v>
      </c>
      <c r="E85" s="6">
        <v>9498</v>
      </c>
      <c r="F85" s="6">
        <v>55438</v>
      </c>
      <c r="G85" s="6">
        <v>25513</v>
      </c>
      <c r="H85" s="7">
        <f t="shared" si="1"/>
        <v>29925</v>
      </c>
    </row>
    <row r="86" spans="1:8" x14ac:dyDescent="0.3">
      <c r="A86" s="1">
        <v>45661</v>
      </c>
      <c r="B86">
        <v>41868</v>
      </c>
      <c r="C86">
        <v>52193</v>
      </c>
      <c r="D86" s="6">
        <v>3847</v>
      </c>
      <c r="E86" s="6">
        <v>9498</v>
      </c>
      <c r="F86" s="6">
        <v>25185</v>
      </c>
      <c r="G86" s="6">
        <v>36107</v>
      </c>
      <c r="H86" s="7">
        <f t="shared" si="1"/>
        <v>-10922</v>
      </c>
    </row>
    <row r="87" spans="1:8" x14ac:dyDescent="0.3">
      <c r="A87" s="1">
        <v>45660</v>
      </c>
      <c r="B87">
        <v>48452</v>
      </c>
      <c r="C87">
        <v>52193</v>
      </c>
      <c r="D87" s="6">
        <v>6876</v>
      </c>
      <c r="E87" s="6">
        <v>9498</v>
      </c>
      <c r="F87" s="6">
        <v>42055</v>
      </c>
      <c r="G87" s="6">
        <v>25009</v>
      </c>
      <c r="H87" s="7">
        <f t="shared" si="1"/>
        <v>17046</v>
      </c>
    </row>
    <row r="88" spans="1:8" x14ac:dyDescent="0.3">
      <c r="A88" s="1">
        <v>45659</v>
      </c>
      <c r="B88">
        <v>48496</v>
      </c>
      <c r="C88">
        <v>52193</v>
      </c>
      <c r="D88" s="6">
        <v>7185</v>
      </c>
      <c r="E88" s="6">
        <v>9498</v>
      </c>
      <c r="F88" s="6">
        <v>26108</v>
      </c>
      <c r="G88" s="6">
        <v>37875</v>
      </c>
      <c r="H88" s="7">
        <f t="shared" si="1"/>
        <v>-11767</v>
      </c>
    </row>
    <row r="89" spans="1:8" x14ac:dyDescent="0.3">
      <c r="A89" s="1">
        <v>45658</v>
      </c>
      <c r="B89">
        <v>36280</v>
      </c>
      <c r="C89">
        <v>52193</v>
      </c>
      <c r="D89" s="6">
        <v>5752</v>
      </c>
      <c r="E89" s="6">
        <v>9498</v>
      </c>
      <c r="F89" s="6">
        <v>76114</v>
      </c>
      <c r="G89" s="6">
        <v>39461</v>
      </c>
      <c r="H89" s="7">
        <f t="shared" si="1"/>
        <v>36653</v>
      </c>
    </row>
    <row r="90" spans="1:8" x14ac:dyDescent="0.3">
      <c r="A90" s="1">
        <v>45657</v>
      </c>
      <c r="B90">
        <v>44763</v>
      </c>
      <c r="C90">
        <v>52193</v>
      </c>
      <c r="D90" s="6">
        <v>8848</v>
      </c>
      <c r="E90" s="6">
        <v>9498</v>
      </c>
      <c r="F90" s="6">
        <v>47534</v>
      </c>
      <c r="G90" s="6">
        <v>37567</v>
      </c>
      <c r="H90" s="7">
        <f t="shared" si="1"/>
        <v>9967</v>
      </c>
    </row>
    <row r="91" spans="1:8" x14ac:dyDescent="0.3">
      <c r="A91" s="1">
        <v>45656</v>
      </c>
      <c r="B91">
        <v>38421</v>
      </c>
      <c r="C91">
        <v>52193</v>
      </c>
      <c r="D91" s="6">
        <v>4594</v>
      </c>
      <c r="E91" s="6">
        <v>9498</v>
      </c>
      <c r="F91" s="6">
        <v>55426</v>
      </c>
      <c r="G91" s="6">
        <v>54366</v>
      </c>
      <c r="H91" s="7">
        <f t="shared" si="1"/>
        <v>1060</v>
      </c>
    </row>
    <row r="92" spans="1:8" x14ac:dyDescent="0.3">
      <c r="A92" s="1">
        <v>45655</v>
      </c>
      <c r="B92">
        <v>39921</v>
      </c>
      <c r="C92">
        <v>52193</v>
      </c>
      <c r="D92" s="6">
        <v>4176</v>
      </c>
      <c r="E92" s="6">
        <v>9498</v>
      </c>
      <c r="F92" s="6">
        <v>70882</v>
      </c>
      <c r="G92" s="6">
        <v>22973</v>
      </c>
      <c r="H92" s="7">
        <f t="shared" si="1"/>
        <v>47909</v>
      </c>
    </row>
    <row r="93" spans="1:8" x14ac:dyDescent="0.3">
      <c r="A93" s="1">
        <v>45654</v>
      </c>
      <c r="B93">
        <v>39959</v>
      </c>
      <c r="C93">
        <v>52193</v>
      </c>
      <c r="D93" s="6">
        <v>3499</v>
      </c>
      <c r="E93" s="6">
        <v>9498</v>
      </c>
      <c r="F93" s="6">
        <v>89436</v>
      </c>
      <c r="G93" s="6">
        <v>57174</v>
      </c>
      <c r="H93" s="7">
        <f t="shared" si="1"/>
        <v>32262</v>
      </c>
    </row>
    <row r="94" spans="1:8" x14ac:dyDescent="0.3">
      <c r="A94" s="1">
        <v>45653</v>
      </c>
      <c r="B94">
        <v>79742</v>
      </c>
      <c r="C94">
        <v>52193</v>
      </c>
      <c r="D94" s="6">
        <v>7060</v>
      </c>
      <c r="E94" s="6">
        <v>9498</v>
      </c>
      <c r="F94" s="6">
        <v>50738</v>
      </c>
      <c r="G94" s="6">
        <v>30636</v>
      </c>
      <c r="H94" s="7">
        <f t="shared" si="1"/>
        <v>20102</v>
      </c>
    </row>
    <row r="95" spans="1:8" x14ac:dyDescent="0.3">
      <c r="A95" s="1">
        <v>45652</v>
      </c>
      <c r="B95">
        <v>77823</v>
      </c>
      <c r="C95">
        <v>52193</v>
      </c>
      <c r="D95" s="6">
        <v>5261</v>
      </c>
      <c r="E95" s="6">
        <v>9498</v>
      </c>
      <c r="F95" s="6">
        <v>87977</v>
      </c>
      <c r="G95" s="6">
        <v>58652</v>
      </c>
      <c r="H95" s="7">
        <f t="shared" si="1"/>
        <v>29325</v>
      </c>
    </row>
    <row r="96" spans="1:8" x14ac:dyDescent="0.3">
      <c r="A96" s="1">
        <v>45651</v>
      </c>
      <c r="B96">
        <v>56086</v>
      </c>
      <c r="C96">
        <v>52193</v>
      </c>
      <c r="D96" s="6">
        <v>3448</v>
      </c>
      <c r="E96" s="6">
        <v>9498</v>
      </c>
      <c r="F96" s="6">
        <v>66543</v>
      </c>
      <c r="G96" s="6">
        <v>36334</v>
      </c>
      <c r="H96" s="7">
        <f t="shared" si="1"/>
        <v>30209</v>
      </c>
    </row>
    <row r="97" spans="1:8" x14ac:dyDescent="0.3">
      <c r="A97" s="1">
        <v>45650</v>
      </c>
      <c r="B97">
        <v>46393</v>
      </c>
      <c r="C97">
        <v>52193</v>
      </c>
      <c r="D97" s="6">
        <v>8678</v>
      </c>
      <c r="E97" s="6">
        <v>9498</v>
      </c>
      <c r="F97" s="6">
        <v>82961</v>
      </c>
      <c r="G97" s="6">
        <v>18887</v>
      </c>
      <c r="H97" s="7">
        <f t="shared" si="1"/>
        <v>64074</v>
      </c>
    </row>
    <row r="98" spans="1:8" x14ac:dyDescent="0.3">
      <c r="A98" s="1">
        <v>45649</v>
      </c>
      <c r="B98">
        <v>56337</v>
      </c>
      <c r="C98">
        <v>52193</v>
      </c>
      <c r="D98" s="6">
        <v>8353</v>
      </c>
      <c r="E98" s="6">
        <v>9498</v>
      </c>
      <c r="F98" s="6">
        <v>78740</v>
      </c>
      <c r="G98" s="6">
        <v>39774</v>
      </c>
      <c r="H98" s="7">
        <f t="shared" si="1"/>
        <v>38966</v>
      </c>
    </row>
    <row r="99" spans="1:8" x14ac:dyDescent="0.3">
      <c r="A99" s="1">
        <v>45648</v>
      </c>
      <c r="B99">
        <v>73933</v>
      </c>
      <c r="C99">
        <v>52193</v>
      </c>
      <c r="D99" s="6">
        <v>3434</v>
      </c>
      <c r="E99" s="6">
        <v>9498</v>
      </c>
      <c r="F99" s="6">
        <v>76050</v>
      </c>
      <c r="G99" s="6">
        <v>38049</v>
      </c>
      <c r="H99" s="7">
        <f t="shared" si="1"/>
        <v>38001</v>
      </c>
    </row>
    <row r="100" spans="1:8" x14ac:dyDescent="0.3">
      <c r="A100" s="1">
        <v>45647</v>
      </c>
      <c r="B100">
        <v>65610</v>
      </c>
      <c r="C100">
        <v>52193</v>
      </c>
      <c r="D100" s="6">
        <v>4779</v>
      </c>
      <c r="E100" s="6">
        <v>9498</v>
      </c>
      <c r="F100" s="6">
        <v>25843</v>
      </c>
      <c r="G100" s="6">
        <v>48365</v>
      </c>
      <c r="H100" s="7">
        <f t="shared" si="1"/>
        <v>-22522</v>
      </c>
    </row>
    <row r="101" spans="1:8" x14ac:dyDescent="0.3">
      <c r="A101" s="1">
        <v>45646</v>
      </c>
      <c r="B101">
        <v>48042</v>
      </c>
      <c r="C101">
        <v>52193</v>
      </c>
      <c r="D101" s="6">
        <v>3789</v>
      </c>
      <c r="E101" s="6">
        <v>9498</v>
      </c>
      <c r="F101" s="6">
        <v>27370</v>
      </c>
      <c r="G101" s="6">
        <v>24612</v>
      </c>
      <c r="H101" s="7">
        <f t="shared" si="1"/>
        <v>2758</v>
      </c>
    </row>
    <row r="102" spans="1:8" x14ac:dyDescent="0.3">
      <c r="A102" s="1">
        <v>45645</v>
      </c>
      <c r="B102">
        <v>52586</v>
      </c>
      <c r="C102">
        <v>52193</v>
      </c>
      <c r="D102" s="6">
        <v>6745</v>
      </c>
      <c r="E102" s="6">
        <v>9498</v>
      </c>
      <c r="F102" s="6">
        <v>73985</v>
      </c>
      <c r="G102" s="6">
        <v>35755</v>
      </c>
      <c r="H102" s="7">
        <f t="shared" si="1"/>
        <v>38230</v>
      </c>
    </row>
    <row r="103" spans="1:8" x14ac:dyDescent="0.3">
      <c r="A103" s="1">
        <v>45644</v>
      </c>
      <c r="B103">
        <v>32230</v>
      </c>
      <c r="C103">
        <v>52193</v>
      </c>
      <c r="D103" s="6">
        <v>4001</v>
      </c>
      <c r="E103" s="6">
        <v>9498</v>
      </c>
      <c r="F103" s="6">
        <v>45737</v>
      </c>
      <c r="G103" s="6">
        <v>19893</v>
      </c>
      <c r="H103" s="7">
        <f t="shared" si="1"/>
        <v>25844</v>
      </c>
    </row>
    <row r="104" spans="1:8" x14ac:dyDescent="0.3">
      <c r="A104" s="1">
        <v>45643</v>
      </c>
      <c r="B104">
        <v>39946</v>
      </c>
      <c r="C104">
        <v>52193</v>
      </c>
      <c r="D104" s="6">
        <v>5412</v>
      </c>
      <c r="E104" s="6">
        <v>9498</v>
      </c>
      <c r="F104" s="6">
        <v>74917</v>
      </c>
      <c r="G104" s="6">
        <v>45147</v>
      </c>
      <c r="H104" s="7">
        <f t="shared" si="1"/>
        <v>29770</v>
      </c>
    </row>
    <row r="105" spans="1:8" x14ac:dyDescent="0.3">
      <c r="A105" s="1">
        <v>45642</v>
      </c>
      <c r="B105">
        <v>44252</v>
      </c>
      <c r="C105">
        <v>52193</v>
      </c>
      <c r="D105" s="6">
        <v>4312</v>
      </c>
      <c r="E105" s="6">
        <v>9498</v>
      </c>
      <c r="F105" s="6">
        <v>61979</v>
      </c>
      <c r="G105" s="6">
        <v>22953</v>
      </c>
      <c r="H105" s="7">
        <f t="shared" si="1"/>
        <v>39026</v>
      </c>
    </row>
    <row r="106" spans="1:8" x14ac:dyDescent="0.3">
      <c r="A106" s="1">
        <v>45641</v>
      </c>
      <c r="B106">
        <v>78359</v>
      </c>
      <c r="C106">
        <v>52193</v>
      </c>
      <c r="D106" s="6">
        <v>3980</v>
      </c>
      <c r="E106" s="6">
        <v>9498</v>
      </c>
      <c r="F106" s="6">
        <v>59377</v>
      </c>
      <c r="G106" s="6">
        <v>31094</v>
      </c>
      <c r="H106" s="7">
        <f t="shared" si="1"/>
        <v>28283</v>
      </c>
    </row>
    <row r="107" spans="1:8" x14ac:dyDescent="0.3">
      <c r="A107" s="1">
        <v>45640</v>
      </c>
      <c r="B107">
        <v>46222</v>
      </c>
      <c r="C107">
        <v>52193</v>
      </c>
      <c r="D107" s="6">
        <v>5060</v>
      </c>
      <c r="E107" s="6">
        <v>9498</v>
      </c>
      <c r="F107" s="6">
        <v>59060</v>
      </c>
      <c r="G107" s="6">
        <v>36235</v>
      </c>
      <c r="H107" s="7">
        <f t="shared" si="1"/>
        <v>22825</v>
      </c>
    </row>
    <row r="108" spans="1:8" x14ac:dyDescent="0.3">
      <c r="A108" s="1">
        <v>45639</v>
      </c>
      <c r="B108">
        <v>77564</v>
      </c>
      <c r="C108">
        <v>52193</v>
      </c>
      <c r="D108" s="6">
        <v>7343</v>
      </c>
      <c r="E108" s="6">
        <v>9498</v>
      </c>
      <c r="F108" s="6">
        <v>53883</v>
      </c>
      <c r="G108" s="6">
        <v>27426</v>
      </c>
      <c r="H108" s="7">
        <f t="shared" si="1"/>
        <v>26457</v>
      </c>
    </row>
    <row r="109" spans="1:8" x14ac:dyDescent="0.3">
      <c r="A109" s="1">
        <v>45638</v>
      </c>
      <c r="B109">
        <v>40513</v>
      </c>
      <c r="C109">
        <v>52193</v>
      </c>
      <c r="D109" s="6">
        <v>5758</v>
      </c>
      <c r="E109" s="6">
        <v>9498</v>
      </c>
      <c r="F109" s="6">
        <v>39254</v>
      </c>
      <c r="G109" s="6">
        <v>30326</v>
      </c>
      <c r="H109" s="7">
        <f t="shared" si="1"/>
        <v>8928</v>
      </c>
    </row>
    <row r="110" spans="1:8" x14ac:dyDescent="0.3">
      <c r="A110" s="1">
        <v>45637</v>
      </c>
      <c r="B110">
        <v>58602</v>
      </c>
      <c r="C110">
        <v>52193</v>
      </c>
      <c r="D110" s="6">
        <v>3456</v>
      </c>
      <c r="E110" s="6">
        <v>9498</v>
      </c>
      <c r="F110" s="6">
        <v>42188</v>
      </c>
      <c r="G110" s="6">
        <v>24733</v>
      </c>
      <c r="H110" s="7">
        <f t="shared" si="1"/>
        <v>17455</v>
      </c>
    </row>
    <row r="111" spans="1:8" x14ac:dyDescent="0.3">
      <c r="A111" s="1">
        <v>45636</v>
      </c>
      <c r="B111">
        <v>32779</v>
      </c>
      <c r="C111">
        <v>52193</v>
      </c>
      <c r="D111" s="6">
        <v>4536</v>
      </c>
      <c r="E111" s="6">
        <v>9498</v>
      </c>
      <c r="F111" s="6">
        <v>71924</v>
      </c>
      <c r="G111" s="6">
        <v>57951</v>
      </c>
      <c r="H111" s="7">
        <f t="shared" si="1"/>
        <v>13973</v>
      </c>
    </row>
    <row r="112" spans="1:8" x14ac:dyDescent="0.3">
      <c r="A112" s="1">
        <v>45635</v>
      </c>
      <c r="B112">
        <v>26898</v>
      </c>
      <c r="C112">
        <v>52193</v>
      </c>
      <c r="D112" s="6">
        <v>7904</v>
      </c>
      <c r="E112" s="6">
        <v>9498</v>
      </c>
      <c r="F112" s="6">
        <v>80582</v>
      </c>
      <c r="G112" s="6">
        <v>57245</v>
      </c>
      <c r="H112" s="7">
        <f t="shared" si="1"/>
        <v>23337</v>
      </c>
    </row>
    <row r="113" spans="1:8" x14ac:dyDescent="0.3">
      <c r="A113" s="1">
        <v>45634</v>
      </c>
      <c r="B113">
        <v>31972</v>
      </c>
      <c r="C113">
        <v>52193</v>
      </c>
      <c r="D113" s="6">
        <v>6268</v>
      </c>
      <c r="E113" s="6">
        <v>9498</v>
      </c>
      <c r="F113" s="6">
        <v>66184</v>
      </c>
      <c r="G113" s="6">
        <v>50958</v>
      </c>
      <c r="H113" s="7">
        <f t="shared" si="1"/>
        <v>15226</v>
      </c>
    </row>
    <row r="114" spans="1:8" x14ac:dyDescent="0.3">
      <c r="A114" s="1">
        <v>45633</v>
      </c>
      <c r="B114">
        <v>77682</v>
      </c>
      <c r="C114">
        <v>52193</v>
      </c>
      <c r="D114" s="6">
        <v>7200</v>
      </c>
      <c r="E114" s="6">
        <v>9498</v>
      </c>
      <c r="F114" s="6">
        <v>62655</v>
      </c>
      <c r="G114" s="6">
        <v>56324</v>
      </c>
      <c r="H114" s="7">
        <f t="shared" si="1"/>
        <v>6331</v>
      </c>
    </row>
    <row r="115" spans="1:8" x14ac:dyDescent="0.3">
      <c r="A115" s="1">
        <v>45632</v>
      </c>
      <c r="B115">
        <v>49795</v>
      </c>
      <c r="C115">
        <v>52193</v>
      </c>
      <c r="D115" s="6">
        <v>7782</v>
      </c>
      <c r="E115" s="6">
        <v>9498</v>
      </c>
      <c r="F115" s="6">
        <v>68953</v>
      </c>
      <c r="G115" s="6">
        <v>44480</v>
      </c>
      <c r="H115" s="7">
        <f t="shared" si="1"/>
        <v>24473</v>
      </c>
    </row>
    <row r="116" spans="1:8" x14ac:dyDescent="0.3">
      <c r="A116" s="1">
        <v>45631</v>
      </c>
      <c r="B116">
        <v>59110</v>
      </c>
      <c r="C116">
        <v>52193</v>
      </c>
      <c r="D116" s="6">
        <v>5315</v>
      </c>
      <c r="E116" s="6">
        <v>9498</v>
      </c>
      <c r="F116" s="6">
        <v>45442</v>
      </c>
      <c r="G116" s="6">
        <v>58091</v>
      </c>
      <c r="H116" s="7">
        <f t="shared" si="1"/>
        <v>-12649</v>
      </c>
    </row>
    <row r="117" spans="1:8" x14ac:dyDescent="0.3">
      <c r="A117" s="1">
        <v>45630</v>
      </c>
      <c r="B117">
        <v>41441</v>
      </c>
      <c r="C117">
        <v>52193</v>
      </c>
      <c r="D117" s="6">
        <v>7056</v>
      </c>
      <c r="E117" s="6">
        <v>9498</v>
      </c>
      <c r="F117" s="6">
        <v>55602</v>
      </c>
      <c r="G117" s="6">
        <v>53418</v>
      </c>
      <c r="H117" s="7">
        <f t="shared" si="1"/>
        <v>2184</v>
      </c>
    </row>
    <row r="118" spans="1:8" x14ac:dyDescent="0.3">
      <c r="A118" s="1">
        <v>45629</v>
      </c>
      <c r="B118">
        <v>24914</v>
      </c>
      <c r="C118">
        <v>52193</v>
      </c>
      <c r="D118" s="6">
        <v>3799</v>
      </c>
      <c r="E118" s="6">
        <v>9498</v>
      </c>
      <c r="F118" s="6">
        <v>33381</v>
      </c>
      <c r="G118" s="6">
        <v>17615</v>
      </c>
      <c r="H118" s="7">
        <f t="shared" si="1"/>
        <v>15766</v>
      </c>
    </row>
    <row r="119" spans="1:8" x14ac:dyDescent="0.3">
      <c r="A119" s="1">
        <v>45628</v>
      </c>
      <c r="B119">
        <v>75375</v>
      </c>
      <c r="C119">
        <v>52193</v>
      </c>
      <c r="D119" s="6">
        <v>6498</v>
      </c>
      <c r="E119" s="6">
        <v>9498</v>
      </c>
      <c r="F119" s="6">
        <v>68506</v>
      </c>
      <c r="G119" s="6">
        <v>38791</v>
      </c>
      <c r="H119" s="7">
        <f t="shared" si="1"/>
        <v>29715</v>
      </c>
    </row>
    <row r="120" spans="1:8" x14ac:dyDescent="0.3">
      <c r="A120" s="1">
        <v>45627</v>
      </c>
      <c r="B120">
        <v>51316</v>
      </c>
      <c r="C120">
        <v>52193</v>
      </c>
      <c r="D120" s="6">
        <v>8144</v>
      </c>
      <c r="E120" s="6">
        <v>9498</v>
      </c>
      <c r="F120" s="6">
        <v>75816</v>
      </c>
      <c r="G120" s="6">
        <v>37773</v>
      </c>
      <c r="H120" s="7">
        <f t="shared" si="1"/>
        <v>38043</v>
      </c>
    </row>
    <row r="121" spans="1:8" x14ac:dyDescent="0.3">
      <c r="A121" s="1">
        <v>45626</v>
      </c>
      <c r="B121">
        <v>59341</v>
      </c>
      <c r="C121">
        <v>52193</v>
      </c>
      <c r="D121" s="6">
        <v>6055</v>
      </c>
      <c r="E121" s="6">
        <v>9498</v>
      </c>
      <c r="F121" s="6">
        <v>49240</v>
      </c>
      <c r="G121" s="6">
        <v>35116</v>
      </c>
      <c r="H121" s="7">
        <f t="shared" si="1"/>
        <v>14124</v>
      </c>
    </row>
    <row r="122" spans="1:8" x14ac:dyDescent="0.3">
      <c r="A122" s="1">
        <v>45625</v>
      </c>
      <c r="B122">
        <v>64547</v>
      </c>
      <c r="C122">
        <v>52193</v>
      </c>
      <c r="D122" s="6">
        <v>8479</v>
      </c>
      <c r="E122" s="6">
        <v>9498</v>
      </c>
      <c r="F122" s="6">
        <v>58612</v>
      </c>
      <c r="G122" s="6">
        <v>23078</v>
      </c>
      <c r="H122" s="7">
        <f t="shared" si="1"/>
        <v>35534</v>
      </c>
    </row>
    <row r="123" spans="1:8" x14ac:dyDescent="0.3">
      <c r="A123" s="1">
        <v>45624</v>
      </c>
      <c r="B123">
        <v>40779</v>
      </c>
      <c r="C123">
        <v>52193</v>
      </c>
      <c r="D123" s="6">
        <v>7635</v>
      </c>
      <c r="E123" s="6">
        <v>9498</v>
      </c>
      <c r="F123" s="6">
        <v>57189</v>
      </c>
      <c r="G123" s="6">
        <v>34030</v>
      </c>
      <c r="H123" s="7">
        <f t="shared" si="1"/>
        <v>23159</v>
      </c>
    </row>
    <row r="124" spans="1:8" x14ac:dyDescent="0.3">
      <c r="A124" s="1">
        <v>45623</v>
      </c>
      <c r="B124">
        <v>42087</v>
      </c>
      <c r="C124">
        <v>52193</v>
      </c>
      <c r="D124" s="6">
        <v>3798</v>
      </c>
      <c r="E124" s="6">
        <v>9498</v>
      </c>
      <c r="F124" s="6">
        <v>63715</v>
      </c>
      <c r="G124" s="6">
        <v>29219</v>
      </c>
      <c r="H124" s="7">
        <f t="shared" si="1"/>
        <v>34496</v>
      </c>
    </row>
    <row r="125" spans="1:8" x14ac:dyDescent="0.3">
      <c r="A125" s="1">
        <v>45622</v>
      </c>
      <c r="B125">
        <v>64261</v>
      </c>
      <c r="C125">
        <v>52193</v>
      </c>
      <c r="D125" s="6">
        <v>4263</v>
      </c>
      <c r="E125" s="6">
        <v>9498</v>
      </c>
      <c r="F125" s="6">
        <v>46655</v>
      </c>
      <c r="G125" s="6">
        <v>38064</v>
      </c>
      <c r="H125" s="7">
        <f t="shared" si="1"/>
        <v>8591</v>
      </c>
    </row>
    <row r="126" spans="1:8" x14ac:dyDescent="0.3">
      <c r="A126" s="1">
        <v>45621</v>
      </c>
      <c r="B126">
        <v>52453</v>
      </c>
      <c r="C126">
        <v>52193</v>
      </c>
      <c r="D126" s="6">
        <v>6303</v>
      </c>
      <c r="E126" s="6">
        <v>9498</v>
      </c>
      <c r="F126" s="6">
        <v>82368</v>
      </c>
      <c r="G126" s="6">
        <v>26460</v>
      </c>
      <c r="H126" s="7">
        <f t="shared" si="1"/>
        <v>55908</v>
      </c>
    </row>
    <row r="127" spans="1:8" x14ac:dyDescent="0.3">
      <c r="A127" s="1">
        <v>45620</v>
      </c>
      <c r="B127">
        <v>57289</v>
      </c>
      <c r="C127">
        <v>52193</v>
      </c>
      <c r="D127" s="6">
        <v>3660</v>
      </c>
      <c r="E127" s="6">
        <v>9498</v>
      </c>
      <c r="F127" s="6">
        <v>69133</v>
      </c>
      <c r="G127" s="6">
        <v>18599</v>
      </c>
      <c r="H127" s="7">
        <f t="shared" si="1"/>
        <v>50534</v>
      </c>
    </row>
    <row r="128" spans="1:8" x14ac:dyDescent="0.3">
      <c r="A128" s="1">
        <v>45619</v>
      </c>
      <c r="B128">
        <v>69096</v>
      </c>
      <c r="C128">
        <v>52193</v>
      </c>
      <c r="D128" s="6">
        <v>8805</v>
      </c>
      <c r="E128" s="6">
        <v>9498</v>
      </c>
      <c r="F128" s="6">
        <v>25281</v>
      </c>
      <c r="G128" s="6">
        <v>47784</v>
      </c>
      <c r="H128" s="7">
        <f t="shared" si="1"/>
        <v>-22503</v>
      </c>
    </row>
    <row r="129" spans="1:8" x14ac:dyDescent="0.3">
      <c r="A129" s="1">
        <v>45618</v>
      </c>
      <c r="B129">
        <v>32286</v>
      </c>
      <c r="C129">
        <v>52193</v>
      </c>
      <c r="D129" s="6">
        <v>3067</v>
      </c>
      <c r="E129" s="6">
        <v>9498</v>
      </c>
      <c r="F129" s="6">
        <v>61852</v>
      </c>
      <c r="G129" s="6">
        <v>54899</v>
      </c>
      <c r="H129" s="7">
        <f t="shared" si="1"/>
        <v>6953</v>
      </c>
    </row>
    <row r="130" spans="1:8" x14ac:dyDescent="0.3">
      <c r="A130" s="1">
        <v>45617</v>
      </c>
      <c r="B130">
        <v>55558</v>
      </c>
      <c r="C130">
        <v>52193</v>
      </c>
      <c r="D130" s="6">
        <v>4066</v>
      </c>
      <c r="E130" s="6">
        <v>9498</v>
      </c>
      <c r="F130" s="6">
        <v>82638</v>
      </c>
      <c r="G130" s="6">
        <v>58103</v>
      </c>
      <c r="H130" s="7">
        <f t="shared" si="1"/>
        <v>24535</v>
      </c>
    </row>
    <row r="131" spans="1:8" x14ac:dyDescent="0.3">
      <c r="A131" s="1">
        <v>45616</v>
      </c>
      <c r="B131">
        <v>50009</v>
      </c>
      <c r="C131">
        <v>52193</v>
      </c>
      <c r="D131" s="6">
        <v>3652</v>
      </c>
      <c r="E131" s="6">
        <v>9498</v>
      </c>
      <c r="F131" s="6">
        <v>48192</v>
      </c>
      <c r="G131" s="6">
        <v>42924</v>
      </c>
      <c r="H131" s="7">
        <f t="shared" ref="H131:H194" si="2">F131-G131</f>
        <v>5268</v>
      </c>
    </row>
    <row r="132" spans="1:8" x14ac:dyDescent="0.3">
      <c r="A132" s="1">
        <v>45615</v>
      </c>
      <c r="B132">
        <v>61259</v>
      </c>
      <c r="C132">
        <v>52193</v>
      </c>
      <c r="D132" s="6">
        <v>4599</v>
      </c>
      <c r="E132" s="6">
        <v>9498</v>
      </c>
      <c r="F132" s="6">
        <v>61756</v>
      </c>
      <c r="G132" s="6">
        <v>55850</v>
      </c>
      <c r="H132" s="7">
        <f t="shared" si="2"/>
        <v>5906</v>
      </c>
    </row>
    <row r="133" spans="1:8" x14ac:dyDescent="0.3">
      <c r="A133" s="1">
        <v>45614</v>
      </c>
      <c r="B133">
        <v>60347</v>
      </c>
      <c r="C133">
        <v>52193</v>
      </c>
      <c r="D133" s="6">
        <v>4086</v>
      </c>
      <c r="E133" s="6">
        <v>9498</v>
      </c>
      <c r="F133" s="6">
        <v>61827</v>
      </c>
      <c r="G133" s="6">
        <v>25704</v>
      </c>
      <c r="H133" s="7">
        <f t="shared" si="2"/>
        <v>36123</v>
      </c>
    </row>
    <row r="134" spans="1:8" x14ac:dyDescent="0.3">
      <c r="A134" s="1">
        <v>45613</v>
      </c>
      <c r="B134">
        <v>40804</v>
      </c>
      <c r="C134">
        <v>52193</v>
      </c>
      <c r="D134" s="6">
        <v>7889</v>
      </c>
      <c r="E134" s="6">
        <v>9498</v>
      </c>
      <c r="F134" s="6">
        <v>67024</v>
      </c>
      <c r="G134" s="6">
        <v>27207</v>
      </c>
      <c r="H134" s="7">
        <f t="shared" si="2"/>
        <v>39817</v>
      </c>
    </row>
    <row r="135" spans="1:8" x14ac:dyDescent="0.3">
      <c r="A135" s="1">
        <v>45612</v>
      </c>
      <c r="B135">
        <v>79674</v>
      </c>
      <c r="C135">
        <v>52193</v>
      </c>
      <c r="D135" s="6">
        <v>6477</v>
      </c>
      <c r="E135" s="6">
        <v>9498</v>
      </c>
      <c r="F135" s="6">
        <v>77134</v>
      </c>
      <c r="G135" s="6">
        <v>15896</v>
      </c>
      <c r="H135" s="7">
        <f t="shared" si="2"/>
        <v>61238</v>
      </c>
    </row>
    <row r="136" spans="1:8" x14ac:dyDescent="0.3">
      <c r="A136" s="1">
        <v>45611</v>
      </c>
      <c r="B136">
        <v>69369</v>
      </c>
      <c r="C136">
        <v>52193</v>
      </c>
      <c r="D136" s="6">
        <v>5589</v>
      </c>
      <c r="E136" s="6">
        <v>9498</v>
      </c>
      <c r="F136" s="6">
        <v>81150</v>
      </c>
      <c r="G136" s="6">
        <v>47715</v>
      </c>
      <c r="H136" s="7">
        <f t="shared" si="2"/>
        <v>33435</v>
      </c>
    </row>
    <row r="137" spans="1:8" x14ac:dyDescent="0.3">
      <c r="A137" s="1">
        <v>45610</v>
      </c>
      <c r="B137">
        <v>63400</v>
      </c>
      <c r="C137">
        <v>52193</v>
      </c>
      <c r="D137" s="6">
        <v>7618</v>
      </c>
      <c r="E137" s="6">
        <v>9498</v>
      </c>
      <c r="F137" s="6">
        <v>41297</v>
      </c>
      <c r="G137" s="6">
        <v>35780</v>
      </c>
      <c r="H137" s="7">
        <f t="shared" si="2"/>
        <v>5517</v>
      </c>
    </row>
    <row r="138" spans="1:8" x14ac:dyDescent="0.3">
      <c r="A138" s="1">
        <v>45609</v>
      </c>
      <c r="B138">
        <v>63420</v>
      </c>
      <c r="C138">
        <v>52193</v>
      </c>
      <c r="D138" s="6">
        <v>4042</v>
      </c>
      <c r="E138" s="6">
        <v>9498</v>
      </c>
      <c r="F138" s="6">
        <v>63393</v>
      </c>
      <c r="G138" s="6">
        <v>15699</v>
      </c>
      <c r="H138" s="7">
        <f t="shared" si="2"/>
        <v>47694</v>
      </c>
    </row>
    <row r="139" spans="1:8" x14ac:dyDescent="0.3">
      <c r="A139" s="1">
        <v>45608</v>
      </c>
      <c r="B139">
        <v>51951</v>
      </c>
      <c r="C139">
        <v>52193</v>
      </c>
      <c r="D139" s="6">
        <v>5951</v>
      </c>
      <c r="E139" s="6">
        <v>9498</v>
      </c>
      <c r="F139" s="6">
        <v>74339</v>
      </c>
      <c r="G139" s="6">
        <v>54869</v>
      </c>
      <c r="H139" s="7">
        <f t="shared" si="2"/>
        <v>19470</v>
      </c>
    </row>
    <row r="140" spans="1:8" x14ac:dyDescent="0.3">
      <c r="A140" s="1">
        <v>45607</v>
      </c>
      <c r="B140">
        <v>64840</v>
      </c>
      <c r="C140">
        <v>52193</v>
      </c>
      <c r="D140" s="6">
        <v>5942</v>
      </c>
      <c r="E140" s="6">
        <v>9498</v>
      </c>
      <c r="F140" s="6">
        <v>36878</v>
      </c>
      <c r="G140" s="6">
        <v>54032</v>
      </c>
      <c r="H140" s="7">
        <f t="shared" si="2"/>
        <v>-17154</v>
      </c>
    </row>
    <row r="141" spans="1:8" x14ac:dyDescent="0.3">
      <c r="A141" s="1">
        <v>45606</v>
      </c>
      <c r="B141">
        <v>72544</v>
      </c>
      <c r="C141">
        <v>52193</v>
      </c>
      <c r="D141" s="6">
        <v>3338</v>
      </c>
      <c r="E141" s="6">
        <v>9498</v>
      </c>
      <c r="F141" s="6">
        <v>87758</v>
      </c>
      <c r="G141" s="6">
        <v>57287</v>
      </c>
      <c r="H141" s="7">
        <f t="shared" si="2"/>
        <v>30471</v>
      </c>
    </row>
    <row r="142" spans="1:8" x14ac:dyDescent="0.3">
      <c r="A142" s="1">
        <v>45605</v>
      </c>
      <c r="B142">
        <v>77198</v>
      </c>
      <c r="C142">
        <v>52193</v>
      </c>
      <c r="D142" s="6">
        <v>3391</v>
      </c>
      <c r="E142" s="6">
        <v>9498</v>
      </c>
      <c r="F142" s="6">
        <v>75912</v>
      </c>
      <c r="G142" s="6">
        <v>29624</v>
      </c>
      <c r="H142" s="7">
        <f t="shared" si="2"/>
        <v>46288</v>
      </c>
    </row>
    <row r="143" spans="1:8" x14ac:dyDescent="0.3">
      <c r="A143" s="1">
        <v>45604</v>
      </c>
      <c r="B143">
        <v>51821</v>
      </c>
      <c r="C143">
        <v>52193</v>
      </c>
      <c r="D143" s="6">
        <v>5987</v>
      </c>
      <c r="E143" s="6">
        <v>9498</v>
      </c>
      <c r="F143" s="6">
        <v>77175</v>
      </c>
      <c r="G143" s="6">
        <v>54913</v>
      </c>
      <c r="H143" s="7">
        <f t="shared" si="2"/>
        <v>22262</v>
      </c>
    </row>
    <row r="144" spans="1:8" x14ac:dyDescent="0.3">
      <c r="A144" s="1">
        <v>45603</v>
      </c>
      <c r="B144">
        <v>60155</v>
      </c>
      <c r="C144">
        <v>52193</v>
      </c>
      <c r="D144" s="6">
        <v>7522</v>
      </c>
      <c r="E144" s="6">
        <v>9498</v>
      </c>
      <c r="F144" s="6">
        <v>33022</v>
      </c>
      <c r="G144" s="6">
        <v>34698</v>
      </c>
      <c r="H144" s="7">
        <f t="shared" si="2"/>
        <v>-1676</v>
      </c>
    </row>
    <row r="145" spans="1:8" x14ac:dyDescent="0.3">
      <c r="A145" s="1">
        <v>45602</v>
      </c>
      <c r="B145">
        <v>58985</v>
      </c>
      <c r="C145">
        <v>52193</v>
      </c>
      <c r="D145" s="6">
        <v>8720</v>
      </c>
      <c r="E145" s="6">
        <v>9498</v>
      </c>
      <c r="F145" s="6">
        <v>58938</v>
      </c>
      <c r="G145" s="6">
        <v>51579</v>
      </c>
      <c r="H145" s="7">
        <f t="shared" si="2"/>
        <v>7359</v>
      </c>
    </row>
    <row r="146" spans="1:8" x14ac:dyDescent="0.3">
      <c r="A146" s="1">
        <v>45601</v>
      </c>
      <c r="B146">
        <v>35428</v>
      </c>
      <c r="C146">
        <v>52193</v>
      </c>
      <c r="D146" s="6">
        <v>4060</v>
      </c>
      <c r="E146" s="6">
        <v>9498</v>
      </c>
      <c r="F146" s="6">
        <v>54366</v>
      </c>
      <c r="G146" s="6">
        <v>24637</v>
      </c>
      <c r="H146" s="7">
        <f t="shared" si="2"/>
        <v>29729</v>
      </c>
    </row>
    <row r="147" spans="1:8" x14ac:dyDescent="0.3">
      <c r="A147" s="1">
        <v>45600</v>
      </c>
      <c r="B147">
        <v>27827</v>
      </c>
      <c r="C147">
        <v>52193</v>
      </c>
      <c r="D147" s="6">
        <v>3587</v>
      </c>
      <c r="E147" s="6">
        <v>9498</v>
      </c>
      <c r="F147" s="6">
        <v>87509</v>
      </c>
      <c r="G147" s="6">
        <v>33858</v>
      </c>
      <c r="H147" s="7">
        <f t="shared" si="2"/>
        <v>53651</v>
      </c>
    </row>
    <row r="148" spans="1:8" x14ac:dyDescent="0.3">
      <c r="A148" s="1">
        <v>45599</v>
      </c>
      <c r="B148">
        <v>54822</v>
      </c>
      <c r="C148">
        <v>52193</v>
      </c>
      <c r="D148" s="6">
        <v>8482</v>
      </c>
      <c r="E148" s="6">
        <v>9498</v>
      </c>
      <c r="F148" s="6">
        <v>32918</v>
      </c>
      <c r="G148" s="6">
        <v>58984</v>
      </c>
      <c r="H148" s="7">
        <f t="shared" si="2"/>
        <v>-26066</v>
      </c>
    </row>
    <row r="149" spans="1:8" x14ac:dyDescent="0.3">
      <c r="A149" s="1">
        <v>45598</v>
      </c>
      <c r="B149">
        <v>36505</v>
      </c>
      <c r="C149">
        <v>52193</v>
      </c>
      <c r="D149" s="6">
        <v>7066</v>
      </c>
      <c r="E149" s="6">
        <v>9498</v>
      </c>
      <c r="F149" s="6">
        <v>64732</v>
      </c>
      <c r="G149" s="6">
        <v>55545</v>
      </c>
      <c r="H149" s="7">
        <f t="shared" si="2"/>
        <v>9187</v>
      </c>
    </row>
    <row r="150" spans="1:8" x14ac:dyDescent="0.3">
      <c r="A150" s="1">
        <v>45597</v>
      </c>
      <c r="B150">
        <v>39678</v>
      </c>
      <c r="C150">
        <v>52193</v>
      </c>
      <c r="D150" s="6">
        <v>6314</v>
      </c>
      <c r="E150" s="6">
        <v>9498</v>
      </c>
      <c r="F150" s="6">
        <v>37726</v>
      </c>
      <c r="G150" s="6">
        <v>52444</v>
      </c>
      <c r="H150" s="7">
        <f t="shared" si="2"/>
        <v>-14718</v>
      </c>
    </row>
    <row r="151" spans="1:8" x14ac:dyDescent="0.3">
      <c r="A151" s="1">
        <v>45596</v>
      </c>
      <c r="B151">
        <v>24740</v>
      </c>
      <c r="C151">
        <v>52193</v>
      </c>
      <c r="D151" s="6">
        <v>6812</v>
      </c>
      <c r="E151" s="6">
        <v>9498</v>
      </c>
      <c r="F151" s="6">
        <v>63191</v>
      </c>
      <c r="G151" s="6">
        <v>51984</v>
      </c>
      <c r="H151" s="7">
        <f t="shared" si="2"/>
        <v>11207</v>
      </c>
    </row>
    <row r="152" spans="1:8" x14ac:dyDescent="0.3">
      <c r="A152" s="1">
        <v>45595</v>
      </c>
      <c r="B152">
        <v>39916</v>
      </c>
      <c r="C152">
        <v>52193</v>
      </c>
      <c r="D152" s="6">
        <v>7736</v>
      </c>
      <c r="E152" s="6">
        <v>9498</v>
      </c>
      <c r="F152" s="6">
        <v>74001</v>
      </c>
      <c r="G152" s="6">
        <v>31450</v>
      </c>
      <c r="H152" s="7">
        <f t="shared" si="2"/>
        <v>42551</v>
      </c>
    </row>
    <row r="153" spans="1:8" x14ac:dyDescent="0.3">
      <c r="A153" s="1">
        <v>45594</v>
      </c>
      <c r="B153">
        <v>20272</v>
      </c>
      <c r="C153">
        <v>52193</v>
      </c>
      <c r="D153" s="6">
        <v>7962</v>
      </c>
      <c r="E153" s="6">
        <v>9498</v>
      </c>
      <c r="F153" s="6">
        <v>74611</v>
      </c>
      <c r="G153" s="6">
        <v>49286</v>
      </c>
      <c r="H153" s="7">
        <f t="shared" si="2"/>
        <v>25325</v>
      </c>
    </row>
    <row r="154" spans="1:8" x14ac:dyDescent="0.3">
      <c r="A154" s="1">
        <v>45593</v>
      </c>
      <c r="B154">
        <v>79559</v>
      </c>
      <c r="C154">
        <v>52193</v>
      </c>
      <c r="D154" s="6">
        <v>4857</v>
      </c>
      <c r="E154" s="6">
        <v>9498</v>
      </c>
      <c r="F154" s="6">
        <v>87818</v>
      </c>
      <c r="G154" s="6">
        <v>43399</v>
      </c>
      <c r="H154" s="7">
        <f t="shared" si="2"/>
        <v>44419</v>
      </c>
    </row>
    <row r="155" spans="1:8" x14ac:dyDescent="0.3">
      <c r="A155" s="1">
        <v>45592</v>
      </c>
      <c r="B155">
        <v>34119</v>
      </c>
      <c r="C155">
        <v>52193</v>
      </c>
      <c r="D155" s="6">
        <v>3013</v>
      </c>
      <c r="E155" s="6">
        <v>9498</v>
      </c>
      <c r="F155" s="6">
        <v>71521</v>
      </c>
      <c r="G155" s="6">
        <v>51245</v>
      </c>
      <c r="H155" s="7">
        <f t="shared" si="2"/>
        <v>20276</v>
      </c>
    </row>
    <row r="156" spans="1:8" x14ac:dyDescent="0.3">
      <c r="A156" s="1">
        <v>45591</v>
      </c>
      <c r="B156">
        <v>65398</v>
      </c>
      <c r="C156">
        <v>52193</v>
      </c>
      <c r="D156" s="6">
        <v>6055</v>
      </c>
      <c r="E156" s="6">
        <v>9498</v>
      </c>
      <c r="F156" s="6">
        <v>25114</v>
      </c>
      <c r="G156" s="6">
        <v>46623</v>
      </c>
      <c r="H156" s="7">
        <f t="shared" si="2"/>
        <v>-21509</v>
      </c>
    </row>
    <row r="157" spans="1:8" x14ac:dyDescent="0.3">
      <c r="A157" s="1">
        <v>45590</v>
      </c>
      <c r="B157">
        <v>23912</v>
      </c>
      <c r="C157">
        <v>52193</v>
      </c>
      <c r="D157" s="6">
        <v>6166</v>
      </c>
      <c r="E157" s="6">
        <v>9498</v>
      </c>
      <c r="F157" s="6">
        <v>72184</v>
      </c>
      <c r="G157" s="6">
        <v>52259</v>
      </c>
      <c r="H157" s="7">
        <f t="shared" si="2"/>
        <v>19925</v>
      </c>
    </row>
    <row r="158" spans="1:8" x14ac:dyDescent="0.3">
      <c r="A158" s="1">
        <v>45589</v>
      </c>
      <c r="B158">
        <v>63564</v>
      </c>
      <c r="C158">
        <v>52193</v>
      </c>
      <c r="D158" s="6">
        <v>4609</v>
      </c>
      <c r="E158" s="6">
        <v>9498</v>
      </c>
      <c r="F158" s="6">
        <v>87918</v>
      </c>
      <c r="G158" s="6">
        <v>48409</v>
      </c>
      <c r="H158" s="7">
        <f t="shared" si="2"/>
        <v>39509</v>
      </c>
    </row>
    <row r="159" spans="1:8" x14ac:dyDescent="0.3">
      <c r="A159" s="1">
        <v>45588</v>
      </c>
      <c r="B159">
        <v>26535</v>
      </c>
      <c r="C159">
        <v>52193</v>
      </c>
      <c r="D159" s="6">
        <v>5277</v>
      </c>
      <c r="E159" s="6">
        <v>9498</v>
      </c>
      <c r="F159" s="6">
        <v>58077</v>
      </c>
      <c r="G159" s="6">
        <v>30005</v>
      </c>
      <c r="H159" s="7">
        <f t="shared" si="2"/>
        <v>28072</v>
      </c>
    </row>
    <row r="160" spans="1:8" x14ac:dyDescent="0.3">
      <c r="A160" s="1">
        <v>45587</v>
      </c>
      <c r="B160">
        <v>38830</v>
      </c>
      <c r="C160">
        <v>52193</v>
      </c>
      <c r="D160" s="6">
        <v>3751</v>
      </c>
      <c r="E160" s="6">
        <v>9498</v>
      </c>
      <c r="F160" s="6">
        <v>54733</v>
      </c>
      <c r="G160" s="6">
        <v>34083</v>
      </c>
      <c r="H160" s="7">
        <f t="shared" si="2"/>
        <v>20650</v>
      </c>
    </row>
    <row r="161" spans="1:8" x14ac:dyDescent="0.3">
      <c r="A161" s="1">
        <v>45586</v>
      </c>
      <c r="B161">
        <v>46043</v>
      </c>
      <c r="C161">
        <v>52193</v>
      </c>
      <c r="D161" s="6">
        <v>8034</v>
      </c>
      <c r="E161" s="6">
        <v>9498</v>
      </c>
      <c r="F161" s="6">
        <v>29708</v>
      </c>
      <c r="G161" s="6">
        <v>18648</v>
      </c>
      <c r="H161" s="7">
        <f t="shared" si="2"/>
        <v>11060</v>
      </c>
    </row>
    <row r="162" spans="1:8" x14ac:dyDescent="0.3">
      <c r="A162" s="1">
        <v>45585</v>
      </c>
      <c r="B162">
        <v>60562</v>
      </c>
      <c r="C162">
        <v>52193</v>
      </c>
      <c r="D162" s="6">
        <v>4451</v>
      </c>
      <c r="E162" s="6">
        <v>9498</v>
      </c>
      <c r="F162" s="6">
        <v>41147</v>
      </c>
      <c r="G162" s="6">
        <v>31242</v>
      </c>
      <c r="H162" s="7">
        <f t="shared" si="2"/>
        <v>9905</v>
      </c>
    </row>
    <row r="163" spans="1:8" x14ac:dyDescent="0.3">
      <c r="A163" s="1">
        <v>45584</v>
      </c>
      <c r="B163">
        <v>78513</v>
      </c>
      <c r="C163">
        <v>52193</v>
      </c>
      <c r="D163" s="6">
        <v>3702</v>
      </c>
      <c r="E163" s="6">
        <v>9498</v>
      </c>
      <c r="F163" s="6">
        <v>30759</v>
      </c>
      <c r="G163" s="6">
        <v>26211</v>
      </c>
      <c r="H163" s="7">
        <f t="shared" si="2"/>
        <v>4548</v>
      </c>
    </row>
    <row r="164" spans="1:8" x14ac:dyDescent="0.3">
      <c r="A164" s="1">
        <v>45583</v>
      </c>
      <c r="B164">
        <v>43990</v>
      </c>
      <c r="C164">
        <v>52193</v>
      </c>
      <c r="D164" s="6">
        <v>4514</v>
      </c>
      <c r="E164" s="6">
        <v>9498</v>
      </c>
      <c r="F164" s="6">
        <v>57777</v>
      </c>
      <c r="G164" s="6">
        <v>47501</v>
      </c>
      <c r="H164" s="7">
        <f t="shared" si="2"/>
        <v>10276</v>
      </c>
    </row>
    <row r="165" spans="1:8" x14ac:dyDescent="0.3">
      <c r="A165" s="1">
        <v>45582</v>
      </c>
      <c r="B165">
        <v>79260</v>
      </c>
      <c r="C165">
        <v>52193</v>
      </c>
      <c r="D165" s="6">
        <v>3722</v>
      </c>
      <c r="E165" s="6">
        <v>9498</v>
      </c>
      <c r="F165" s="6">
        <v>33420</v>
      </c>
      <c r="G165" s="6">
        <v>25340</v>
      </c>
      <c r="H165" s="7">
        <f t="shared" si="2"/>
        <v>8080</v>
      </c>
    </row>
    <row r="166" spans="1:8" x14ac:dyDescent="0.3">
      <c r="A166" s="1">
        <v>45581</v>
      </c>
      <c r="B166">
        <v>57450</v>
      </c>
      <c r="C166">
        <v>52193</v>
      </c>
      <c r="D166" s="6">
        <v>5428</v>
      </c>
      <c r="E166" s="6">
        <v>9498</v>
      </c>
      <c r="F166" s="6">
        <v>34888</v>
      </c>
      <c r="G166" s="6">
        <v>32833</v>
      </c>
      <c r="H166" s="7">
        <f t="shared" si="2"/>
        <v>2055</v>
      </c>
    </row>
    <row r="167" spans="1:8" x14ac:dyDescent="0.3">
      <c r="A167" s="1">
        <v>45580</v>
      </c>
      <c r="B167">
        <v>46939</v>
      </c>
      <c r="C167">
        <v>52193</v>
      </c>
      <c r="D167" s="6">
        <v>3558</v>
      </c>
      <c r="E167" s="6">
        <v>9498</v>
      </c>
      <c r="F167" s="6">
        <v>30929</v>
      </c>
      <c r="G167" s="6">
        <v>47110</v>
      </c>
      <c r="H167" s="7">
        <f t="shared" si="2"/>
        <v>-16181</v>
      </c>
    </row>
    <row r="168" spans="1:8" x14ac:dyDescent="0.3">
      <c r="A168" s="1">
        <v>45579</v>
      </c>
      <c r="B168">
        <v>38638</v>
      </c>
      <c r="C168">
        <v>52193</v>
      </c>
      <c r="D168" s="6">
        <v>5513</v>
      </c>
      <c r="E168" s="6">
        <v>9498</v>
      </c>
      <c r="F168" s="6">
        <v>63001</v>
      </c>
      <c r="G168" s="6">
        <v>53037</v>
      </c>
      <c r="H168" s="7">
        <f t="shared" si="2"/>
        <v>9964</v>
      </c>
    </row>
    <row r="169" spans="1:8" x14ac:dyDescent="0.3">
      <c r="A169" s="1">
        <v>45578</v>
      </c>
      <c r="B169">
        <v>25119</v>
      </c>
      <c r="C169">
        <v>52193</v>
      </c>
      <c r="D169" s="6">
        <v>7800</v>
      </c>
      <c r="E169" s="6">
        <v>9498</v>
      </c>
      <c r="F169" s="6">
        <v>47690</v>
      </c>
      <c r="G169" s="6">
        <v>52106</v>
      </c>
      <c r="H169" s="7">
        <f t="shared" si="2"/>
        <v>-4416</v>
      </c>
    </row>
    <row r="170" spans="1:8" x14ac:dyDescent="0.3">
      <c r="A170" s="1">
        <v>45577</v>
      </c>
      <c r="B170">
        <v>32908</v>
      </c>
      <c r="C170">
        <v>52193</v>
      </c>
      <c r="D170" s="6">
        <v>8238</v>
      </c>
      <c r="E170" s="6">
        <v>9498</v>
      </c>
      <c r="F170" s="6">
        <v>85655</v>
      </c>
      <c r="G170" s="6">
        <v>50608</v>
      </c>
      <c r="H170" s="7">
        <f t="shared" si="2"/>
        <v>35047</v>
      </c>
    </row>
    <row r="171" spans="1:8" x14ac:dyDescent="0.3">
      <c r="A171" s="1">
        <v>45576</v>
      </c>
      <c r="B171">
        <v>40148</v>
      </c>
      <c r="C171">
        <v>52193</v>
      </c>
      <c r="D171" s="6">
        <v>5193</v>
      </c>
      <c r="E171" s="6">
        <v>9498</v>
      </c>
      <c r="F171" s="6">
        <v>47139</v>
      </c>
      <c r="G171" s="6">
        <v>45666</v>
      </c>
      <c r="H171" s="7">
        <f t="shared" si="2"/>
        <v>1473</v>
      </c>
    </row>
    <row r="172" spans="1:8" x14ac:dyDescent="0.3">
      <c r="A172" s="1">
        <v>45575</v>
      </c>
      <c r="B172">
        <v>75097</v>
      </c>
      <c r="C172">
        <v>52193</v>
      </c>
      <c r="D172" s="6">
        <v>3694</v>
      </c>
      <c r="E172" s="6">
        <v>9498</v>
      </c>
      <c r="F172" s="6">
        <v>70584</v>
      </c>
      <c r="G172" s="6">
        <v>56335</v>
      </c>
      <c r="H172" s="7">
        <f t="shared" si="2"/>
        <v>14249</v>
      </c>
    </row>
    <row r="173" spans="1:8" x14ac:dyDescent="0.3">
      <c r="A173" s="1">
        <v>45574</v>
      </c>
      <c r="B173">
        <v>28905</v>
      </c>
      <c r="C173">
        <v>52193</v>
      </c>
      <c r="D173" s="6">
        <v>4801</v>
      </c>
      <c r="E173" s="6">
        <v>9498</v>
      </c>
      <c r="F173" s="6">
        <v>52921</v>
      </c>
      <c r="G173" s="6">
        <v>45699</v>
      </c>
      <c r="H173" s="7">
        <f t="shared" si="2"/>
        <v>7222</v>
      </c>
    </row>
    <row r="174" spans="1:8" x14ac:dyDescent="0.3">
      <c r="A174" s="1">
        <v>45573</v>
      </c>
      <c r="B174">
        <v>50345</v>
      </c>
      <c r="C174">
        <v>52193</v>
      </c>
      <c r="D174" s="6">
        <v>6946</v>
      </c>
      <c r="E174" s="6">
        <v>9498</v>
      </c>
      <c r="F174" s="6">
        <v>75561</v>
      </c>
      <c r="G174" s="6">
        <v>58868</v>
      </c>
      <c r="H174" s="7">
        <f t="shared" si="2"/>
        <v>16693</v>
      </c>
    </row>
    <row r="175" spans="1:8" x14ac:dyDescent="0.3">
      <c r="A175" s="1">
        <v>45572</v>
      </c>
      <c r="B175">
        <v>60897</v>
      </c>
      <c r="C175">
        <v>52193</v>
      </c>
      <c r="D175" s="6">
        <v>4826</v>
      </c>
      <c r="E175" s="6">
        <v>9498</v>
      </c>
      <c r="F175" s="6">
        <v>52522</v>
      </c>
      <c r="G175" s="6">
        <v>16928</v>
      </c>
      <c r="H175" s="7">
        <f t="shared" si="2"/>
        <v>35594</v>
      </c>
    </row>
    <row r="176" spans="1:8" x14ac:dyDescent="0.3">
      <c r="A176" s="1">
        <v>45571</v>
      </c>
      <c r="B176">
        <v>32792</v>
      </c>
      <c r="C176">
        <v>52193</v>
      </c>
      <c r="D176" s="6">
        <v>3309</v>
      </c>
      <c r="E176" s="6">
        <v>9498</v>
      </c>
      <c r="F176" s="6">
        <v>54932</v>
      </c>
      <c r="G176" s="6">
        <v>26462</v>
      </c>
      <c r="H176" s="7">
        <f t="shared" si="2"/>
        <v>28470</v>
      </c>
    </row>
    <row r="177" spans="1:8" x14ac:dyDescent="0.3">
      <c r="A177" s="1">
        <v>45570</v>
      </c>
      <c r="B177">
        <v>28952</v>
      </c>
      <c r="C177">
        <v>52193</v>
      </c>
      <c r="D177" s="6">
        <v>5819</v>
      </c>
      <c r="E177" s="6">
        <v>9498</v>
      </c>
      <c r="F177" s="6">
        <v>40103</v>
      </c>
      <c r="G177" s="6">
        <v>33421</v>
      </c>
      <c r="H177" s="7">
        <f t="shared" si="2"/>
        <v>6682</v>
      </c>
    </row>
    <row r="178" spans="1:8" x14ac:dyDescent="0.3">
      <c r="A178" s="1">
        <v>45569</v>
      </c>
      <c r="B178">
        <v>57980</v>
      </c>
      <c r="C178">
        <v>52193</v>
      </c>
      <c r="D178" s="6">
        <v>4128</v>
      </c>
      <c r="E178" s="6">
        <v>9498</v>
      </c>
      <c r="F178" s="6">
        <v>29331</v>
      </c>
      <c r="G178" s="6">
        <v>43676</v>
      </c>
      <c r="H178" s="7">
        <f t="shared" si="2"/>
        <v>-14345</v>
      </c>
    </row>
    <row r="179" spans="1:8" x14ac:dyDescent="0.3">
      <c r="A179" s="1">
        <v>45568</v>
      </c>
      <c r="B179">
        <v>78911</v>
      </c>
      <c r="C179">
        <v>52193</v>
      </c>
      <c r="D179" s="6">
        <v>7624</v>
      </c>
      <c r="E179" s="6">
        <v>9498</v>
      </c>
      <c r="F179" s="6">
        <v>77110</v>
      </c>
      <c r="G179" s="6">
        <v>54463</v>
      </c>
      <c r="H179" s="7">
        <f t="shared" si="2"/>
        <v>22647</v>
      </c>
    </row>
    <row r="180" spans="1:8" x14ac:dyDescent="0.3">
      <c r="A180" s="1">
        <v>45567</v>
      </c>
      <c r="B180">
        <v>79926</v>
      </c>
      <c r="C180">
        <v>52193</v>
      </c>
      <c r="D180" s="6">
        <v>8594</v>
      </c>
      <c r="E180" s="6">
        <v>9498</v>
      </c>
      <c r="F180" s="6">
        <v>85574</v>
      </c>
      <c r="G180" s="6">
        <v>38118</v>
      </c>
      <c r="H180" s="7">
        <f t="shared" si="2"/>
        <v>47456</v>
      </c>
    </row>
    <row r="181" spans="1:8" x14ac:dyDescent="0.3">
      <c r="A181" s="1">
        <v>45566</v>
      </c>
      <c r="B181">
        <v>28370</v>
      </c>
      <c r="C181">
        <v>52193</v>
      </c>
      <c r="D181" s="6">
        <v>3740</v>
      </c>
      <c r="E181" s="6">
        <v>9498</v>
      </c>
      <c r="F181" s="6">
        <v>71762</v>
      </c>
      <c r="G181" s="6">
        <v>25442</v>
      </c>
      <c r="H181" s="7">
        <f t="shared" si="2"/>
        <v>46320</v>
      </c>
    </row>
    <row r="182" spans="1:8" x14ac:dyDescent="0.3">
      <c r="A182" s="1">
        <v>45565</v>
      </c>
      <c r="B182">
        <v>42731</v>
      </c>
      <c r="C182">
        <v>52193</v>
      </c>
      <c r="D182" s="6">
        <v>8731</v>
      </c>
      <c r="E182" s="6">
        <v>9498</v>
      </c>
      <c r="F182" s="6">
        <v>38559</v>
      </c>
      <c r="G182" s="6">
        <v>21172</v>
      </c>
      <c r="H182" s="7">
        <f t="shared" si="2"/>
        <v>17387</v>
      </c>
    </row>
    <row r="183" spans="1:8" x14ac:dyDescent="0.3">
      <c r="A183" s="1">
        <v>45564</v>
      </c>
      <c r="B183">
        <v>75245</v>
      </c>
      <c r="C183">
        <v>52193</v>
      </c>
      <c r="D183" s="6">
        <v>7229</v>
      </c>
      <c r="E183" s="6">
        <v>9498</v>
      </c>
      <c r="F183" s="6">
        <v>82427</v>
      </c>
      <c r="G183" s="6">
        <v>55985</v>
      </c>
      <c r="H183" s="7">
        <f t="shared" si="2"/>
        <v>26442</v>
      </c>
    </row>
    <row r="184" spans="1:8" x14ac:dyDescent="0.3">
      <c r="A184" s="1">
        <v>45563</v>
      </c>
      <c r="B184">
        <v>69187</v>
      </c>
      <c r="C184">
        <v>52193</v>
      </c>
      <c r="D184" s="6">
        <v>7377</v>
      </c>
      <c r="E184" s="6">
        <v>9498</v>
      </c>
      <c r="F184" s="6">
        <v>75060</v>
      </c>
      <c r="G184" s="6">
        <v>56819</v>
      </c>
      <c r="H184" s="7">
        <f t="shared" si="2"/>
        <v>18241</v>
      </c>
    </row>
    <row r="185" spans="1:8" x14ac:dyDescent="0.3">
      <c r="A185" s="1">
        <v>45562</v>
      </c>
      <c r="B185">
        <v>59242</v>
      </c>
      <c r="C185">
        <v>52193</v>
      </c>
      <c r="D185" s="6">
        <v>7962</v>
      </c>
      <c r="E185" s="6">
        <v>9498</v>
      </c>
      <c r="F185" s="6">
        <v>45031</v>
      </c>
      <c r="G185" s="6">
        <v>48840</v>
      </c>
      <c r="H185" s="7">
        <f t="shared" si="2"/>
        <v>-3809</v>
      </c>
    </row>
    <row r="186" spans="1:8" x14ac:dyDescent="0.3">
      <c r="A186" s="1">
        <v>45561</v>
      </c>
      <c r="B186">
        <v>48389</v>
      </c>
      <c r="C186">
        <v>52193</v>
      </c>
      <c r="D186" s="6">
        <v>7302</v>
      </c>
      <c r="E186" s="6">
        <v>9498</v>
      </c>
      <c r="F186" s="6">
        <v>47715</v>
      </c>
      <c r="G186" s="6">
        <v>54902</v>
      </c>
      <c r="H186" s="7">
        <f t="shared" si="2"/>
        <v>-7187</v>
      </c>
    </row>
    <row r="187" spans="1:8" x14ac:dyDescent="0.3">
      <c r="A187" s="1">
        <v>45560</v>
      </c>
      <c r="B187">
        <v>38448</v>
      </c>
      <c r="C187">
        <v>52193</v>
      </c>
      <c r="D187" s="6">
        <v>8035</v>
      </c>
      <c r="E187" s="6">
        <v>9498</v>
      </c>
      <c r="F187" s="6">
        <v>39513</v>
      </c>
      <c r="G187" s="6">
        <v>47837</v>
      </c>
      <c r="H187" s="7">
        <f t="shared" si="2"/>
        <v>-8324</v>
      </c>
    </row>
    <row r="188" spans="1:8" x14ac:dyDescent="0.3">
      <c r="A188" s="1">
        <v>45559</v>
      </c>
      <c r="B188">
        <v>53030</v>
      </c>
      <c r="C188">
        <v>52193</v>
      </c>
      <c r="D188" s="6">
        <v>5416</v>
      </c>
      <c r="E188" s="6">
        <v>9498</v>
      </c>
      <c r="F188" s="6">
        <v>64340</v>
      </c>
      <c r="G188" s="6">
        <v>39339</v>
      </c>
      <c r="H188" s="7">
        <f t="shared" si="2"/>
        <v>25001</v>
      </c>
    </row>
    <row r="189" spans="1:8" x14ac:dyDescent="0.3">
      <c r="A189" s="1">
        <v>45558</v>
      </c>
      <c r="B189">
        <v>46767</v>
      </c>
      <c r="C189">
        <v>52193</v>
      </c>
      <c r="D189" s="6">
        <v>5524</v>
      </c>
      <c r="E189" s="6">
        <v>9498</v>
      </c>
      <c r="F189" s="6">
        <v>33034</v>
      </c>
      <c r="G189" s="6">
        <v>50789</v>
      </c>
      <c r="H189" s="7">
        <f t="shared" si="2"/>
        <v>-17755</v>
      </c>
    </row>
    <row r="190" spans="1:8" x14ac:dyDescent="0.3">
      <c r="A190" s="1">
        <v>45557</v>
      </c>
      <c r="B190">
        <v>59083</v>
      </c>
      <c r="C190">
        <v>52193</v>
      </c>
      <c r="D190" s="6">
        <v>4253</v>
      </c>
      <c r="E190" s="6">
        <v>9498</v>
      </c>
      <c r="F190" s="6">
        <v>64099</v>
      </c>
      <c r="G190" s="6">
        <v>15297</v>
      </c>
      <c r="H190" s="7">
        <f t="shared" si="2"/>
        <v>48802</v>
      </c>
    </row>
    <row r="191" spans="1:8" x14ac:dyDescent="0.3">
      <c r="A191" s="1">
        <v>45556</v>
      </c>
      <c r="B191">
        <v>59628</v>
      </c>
      <c r="C191">
        <v>52193</v>
      </c>
      <c r="D191" s="6">
        <v>7791</v>
      </c>
      <c r="E191" s="6">
        <v>9498</v>
      </c>
      <c r="F191" s="6">
        <v>31926</v>
      </c>
      <c r="G191" s="6">
        <v>19948</v>
      </c>
      <c r="H191" s="7">
        <f t="shared" si="2"/>
        <v>11978</v>
      </c>
    </row>
    <row r="192" spans="1:8" x14ac:dyDescent="0.3">
      <c r="A192" s="1">
        <v>45555</v>
      </c>
      <c r="B192">
        <v>50378</v>
      </c>
      <c r="C192">
        <v>52193</v>
      </c>
      <c r="D192" s="6">
        <v>5816</v>
      </c>
      <c r="E192" s="6">
        <v>9498</v>
      </c>
      <c r="F192" s="6">
        <v>55475</v>
      </c>
      <c r="G192" s="6">
        <v>32748</v>
      </c>
      <c r="H192" s="7">
        <f t="shared" si="2"/>
        <v>22727</v>
      </c>
    </row>
    <row r="193" spans="1:8" x14ac:dyDescent="0.3">
      <c r="A193" s="1">
        <v>45554</v>
      </c>
      <c r="B193">
        <v>72375</v>
      </c>
      <c r="C193">
        <v>52193</v>
      </c>
      <c r="D193" s="6">
        <v>6149</v>
      </c>
      <c r="E193" s="6">
        <v>9498</v>
      </c>
      <c r="F193" s="6">
        <v>39421</v>
      </c>
      <c r="G193" s="6">
        <v>32489</v>
      </c>
      <c r="H193" s="7">
        <f t="shared" si="2"/>
        <v>6932</v>
      </c>
    </row>
    <row r="194" spans="1:8" x14ac:dyDescent="0.3">
      <c r="A194" s="1">
        <v>45553</v>
      </c>
      <c r="B194">
        <v>74207</v>
      </c>
      <c r="C194">
        <v>52193</v>
      </c>
      <c r="D194" s="6">
        <v>3612</v>
      </c>
      <c r="E194" s="6">
        <v>9498</v>
      </c>
      <c r="F194" s="6">
        <v>76392</v>
      </c>
      <c r="G194" s="6">
        <v>49235</v>
      </c>
      <c r="H194" s="7">
        <f t="shared" si="2"/>
        <v>27157</v>
      </c>
    </row>
    <row r="195" spans="1:8" x14ac:dyDescent="0.3">
      <c r="A195" s="1">
        <v>45552</v>
      </c>
      <c r="B195">
        <v>21004</v>
      </c>
      <c r="C195">
        <v>52193</v>
      </c>
      <c r="D195" s="6">
        <v>3438</v>
      </c>
      <c r="E195" s="6">
        <v>9498</v>
      </c>
      <c r="F195" s="6">
        <v>54989</v>
      </c>
      <c r="G195" s="6">
        <v>30972</v>
      </c>
      <c r="H195" s="7">
        <f t="shared" ref="H195:H258" si="3">F195-G195</f>
        <v>24017</v>
      </c>
    </row>
    <row r="196" spans="1:8" x14ac:dyDescent="0.3">
      <c r="A196" s="1">
        <v>45551</v>
      </c>
      <c r="B196">
        <v>57395</v>
      </c>
      <c r="C196">
        <v>52193</v>
      </c>
      <c r="D196" s="6">
        <v>8506</v>
      </c>
      <c r="E196" s="6">
        <v>9498</v>
      </c>
      <c r="F196" s="6">
        <v>30783</v>
      </c>
      <c r="G196" s="6">
        <v>48262</v>
      </c>
      <c r="H196" s="7">
        <f t="shared" si="3"/>
        <v>-17479</v>
      </c>
    </row>
    <row r="197" spans="1:8" x14ac:dyDescent="0.3">
      <c r="A197" s="1">
        <v>45550</v>
      </c>
      <c r="B197">
        <v>29894</v>
      </c>
      <c r="C197">
        <v>52193</v>
      </c>
      <c r="D197" s="6">
        <v>4814</v>
      </c>
      <c r="E197" s="6">
        <v>9498</v>
      </c>
      <c r="F197" s="6">
        <v>41854</v>
      </c>
      <c r="G197" s="6">
        <v>59704</v>
      </c>
      <c r="H197" s="7">
        <f t="shared" si="3"/>
        <v>-17850</v>
      </c>
    </row>
    <row r="198" spans="1:8" x14ac:dyDescent="0.3">
      <c r="A198" s="1">
        <v>45549</v>
      </c>
      <c r="B198">
        <v>73692</v>
      </c>
      <c r="C198">
        <v>52193</v>
      </c>
      <c r="D198" s="6">
        <v>6986</v>
      </c>
      <c r="E198" s="6">
        <v>9498</v>
      </c>
      <c r="F198" s="6">
        <v>42544</v>
      </c>
      <c r="G198" s="6">
        <v>45491</v>
      </c>
      <c r="H198" s="7">
        <f t="shared" si="3"/>
        <v>-2947</v>
      </c>
    </row>
    <row r="199" spans="1:8" x14ac:dyDescent="0.3">
      <c r="A199" s="1">
        <v>45548</v>
      </c>
      <c r="B199">
        <v>47404</v>
      </c>
      <c r="C199">
        <v>52193</v>
      </c>
      <c r="D199" s="6">
        <v>7484</v>
      </c>
      <c r="E199" s="6">
        <v>9498</v>
      </c>
      <c r="F199" s="6">
        <v>52840</v>
      </c>
      <c r="G199" s="6">
        <v>25757</v>
      </c>
      <c r="H199" s="7">
        <f t="shared" si="3"/>
        <v>27083</v>
      </c>
    </row>
    <row r="200" spans="1:8" x14ac:dyDescent="0.3">
      <c r="A200" s="1">
        <v>45547</v>
      </c>
      <c r="B200">
        <v>67994</v>
      </c>
      <c r="C200">
        <v>52193</v>
      </c>
      <c r="D200" s="6">
        <v>5199</v>
      </c>
      <c r="E200" s="6">
        <v>9498</v>
      </c>
      <c r="F200" s="6">
        <v>84124</v>
      </c>
      <c r="G200" s="6">
        <v>46244</v>
      </c>
      <c r="H200" s="7">
        <f t="shared" si="3"/>
        <v>37880</v>
      </c>
    </row>
    <row r="201" spans="1:8" x14ac:dyDescent="0.3">
      <c r="A201" s="1">
        <v>45546</v>
      </c>
      <c r="B201">
        <v>62414</v>
      </c>
      <c r="C201">
        <v>52193</v>
      </c>
      <c r="D201" s="6">
        <v>7486</v>
      </c>
      <c r="E201" s="6">
        <v>9498</v>
      </c>
      <c r="F201" s="6">
        <v>68899</v>
      </c>
      <c r="G201" s="6">
        <v>29905</v>
      </c>
      <c r="H201" s="7">
        <f t="shared" si="3"/>
        <v>38994</v>
      </c>
    </row>
    <row r="202" spans="1:8" x14ac:dyDescent="0.3">
      <c r="A202" s="1">
        <v>45545</v>
      </c>
      <c r="B202">
        <v>38886</v>
      </c>
      <c r="C202">
        <v>52193</v>
      </c>
      <c r="D202" s="6">
        <v>5454</v>
      </c>
      <c r="E202" s="6">
        <v>9498</v>
      </c>
      <c r="F202" s="6">
        <v>67660</v>
      </c>
      <c r="G202" s="6">
        <v>22692</v>
      </c>
      <c r="H202" s="7">
        <f t="shared" si="3"/>
        <v>44968</v>
      </c>
    </row>
    <row r="203" spans="1:8" x14ac:dyDescent="0.3">
      <c r="A203" s="1">
        <v>45544</v>
      </c>
      <c r="B203">
        <v>67860</v>
      </c>
      <c r="C203">
        <v>52193</v>
      </c>
      <c r="D203" s="6">
        <v>3690</v>
      </c>
      <c r="E203" s="6">
        <v>9498</v>
      </c>
      <c r="F203" s="6">
        <v>53680</v>
      </c>
      <c r="G203" s="6">
        <v>43378</v>
      </c>
      <c r="H203" s="7">
        <f t="shared" si="3"/>
        <v>10302</v>
      </c>
    </row>
    <row r="204" spans="1:8" x14ac:dyDescent="0.3">
      <c r="A204" s="1">
        <v>45543</v>
      </c>
      <c r="B204">
        <v>29519</v>
      </c>
      <c r="C204">
        <v>52193</v>
      </c>
      <c r="D204" s="6">
        <v>6194</v>
      </c>
      <c r="E204" s="6">
        <v>9498</v>
      </c>
      <c r="F204" s="6">
        <v>72854</v>
      </c>
      <c r="G204" s="6">
        <v>21301</v>
      </c>
      <c r="H204" s="7">
        <f t="shared" si="3"/>
        <v>51553</v>
      </c>
    </row>
    <row r="205" spans="1:8" x14ac:dyDescent="0.3">
      <c r="A205" s="1">
        <v>45542</v>
      </c>
      <c r="B205">
        <v>22969</v>
      </c>
      <c r="C205">
        <v>52193</v>
      </c>
      <c r="D205" s="6">
        <v>4072</v>
      </c>
      <c r="E205" s="6">
        <v>9498</v>
      </c>
      <c r="F205" s="6">
        <v>67877</v>
      </c>
      <c r="G205" s="6">
        <v>30718</v>
      </c>
      <c r="H205" s="7">
        <f t="shared" si="3"/>
        <v>37159</v>
      </c>
    </row>
    <row r="206" spans="1:8" x14ac:dyDescent="0.3">
      <c r="A206" s="1">
        <v>45541</v>
      </c>
      <c r="B206">
        <v>40900</v>
      </c>
      <c r="C206">
        <v>52193</v>
      </c>
      <c r="D206" s="6">
        <v>4273</v>
      </c>
      <c r="E206" s="6">
        <v>9498</v>
      </c>
      <c r="F206" s="6">
        <v>42012</v>
      </c>
      <c r="G206" s="6">
        <v>35469</v>
      </c>
      <c r="H206" s="7">
        <f t="shared" si="3"/>
        <v>6543</v>
      </c>
    </row>
    <row r="207" spans="1:8" x14ac:dyDescent="0.3">
      <c r="A207" s="1">
        <v>45540</v>
      </c>
      <c r="B207">
        <v>76751</v>
      </c>
      <c r="C207">
        <v>52193</v>
      </c>
      <c r="D207" s="6">
        <v>6208</v>
      </c>
      <c r="E207" s="6">
        <v>9498</v>
      </c>
      <c r="F207" s="6">
        <v>82096</v>
      </c>
      <c r="G207" s="6">
        <v>44970</v>
      </c>
      <c r="H207" s="7">
        <f t="shared" si="3"/>
        <v>37126</v>
      </c>
    </row>
    <row r="208" spans="1:8" x14ac:dyDescent="0.3">
      <c r="A208" s="1">
        <v>45539</v>
      </c>
      <c r="B208">
        <v>42910</v>
      </c>
      <c r="C208">
        <v>52193</v>
      </c>
      <c r="D208" s="6">
        <v>5399</v>
      </c>
      <c r="E208" s="6">
        <v>9498</v>
      </c>
      <c r="F208" s="6">
        <v>38106</v>
      </c>
      <c r="G208" s="6">
        <v>18868</v>
      </c>
      <c r="H208" s="7">
        <f t="shared" si="3"/>
        <v>19238</v>
      </c>
    </row>
    <row r="209" spans="1:8" x14ac:dyDescent="0.3">
      <c r="A209" s="1">
        <v>45538</v>
      </c>
      <c r="B209">
        <v>57359</v>
      </c>
      <c r="C209">
        <v>52193</v>
      </c>
      <c r="D209" s="6">
        <v>6481</v>
      </c>
      <c r="E209" s="6">
        <v>9498</v>
      </c>
      <c r="F209" s="6">
        <v>62071</v>
      </c>
      <c r="G209" s="6">
        <v>22433</v>
      </c>
      <c r="H209" s="7">
        <f t="shared" si="3"/>
        <v>39638</v>
      </c>
    </row>
    <row r="210" spans="1:8" x14ac:dyDescent="0.3">
      <c r="A210" s="1">
        <v>45537</v>
      </c>
      <c r="B210">
        <v>39244</v>
      </c>
      <c r="C210">
        <v>52193</v>
      </c>
      <c r="D210" s="6">
        <v>4100</v>
      </c>
      <c r="E210" s="6">
        <v>9498</v>
      </c>
      <c r="F210" s="6">
        <v>28747</v>
      </c>
      <c r="G210" s="6">
        <v>21362</v>
      </c>
      <c r="H210" s="7">
        <f t="shared" si="3"/>
        <v>7385</v>
      </c>
    </row>
    <row r="211" spans="1:8" x14ac:dyDescent="0.3">
      <c r="A211" s="1">
        <v>45536</v>
      </c>
      <c r="B211">
        <v>35140</v>
      </c>
      <c r="C211">
        <v>52193</v>
      </c>
      <c r="D211" s="6">
        <v>5406</v>
      </c>
      <c r="E211" s="6">
        <v>9498</v>
      </c>
      <c r="F211" s="6">
        <v>33485</v>
      </c>
      <c r="G211" s="6">
        <v>55677</v>
      </c>
      <c r="H211" s="7">
        <f t="shared" si="3"/>
        <v>-22192</v>
      </c>
    </row>
    <row r="212" spans="1:8" x14ac:dyDescent="0.3">
      <c r="A212" s="1">
        <v>45535</v>
      </c>
      <c r="B212">
        <v>43966</v>
      </c>
      <c r="C212">
        <v>52193</v>
      </c>
      <c r="D212" s="6">
        <v>5789</v>
      </c>
      <c r="E212" s="6">
        <v>9498</v>
      </c>
      <c r="F212" s="6">
        <v>52838</v>
      </c>
      <c r="G212" s="6">
        <v>44030</v>
      </c>
      <c r="H212" s="7">
        <f t="shared" si="3"/>
        <v>8808</v>
      </c>
    </row>
    <row r="213" spans="1:8" x14ac:dyDescent="0.3">
      <c r="A213" s="1">
        <v>45534</v>
      </c>
      <c r="B213">
        <v>53489</v>
      </c>
      <c r="C213">
        <v>52193</v>
      </c>
      <c r="D213" s="6">
        <v>8508</v>
      </c>
      <c r="E213" s="6">
        <v>9498</v>
      </c>
      <c r="F213" s="6">
        <v>86428</v>
      </c>
      <c r="G213" s="6">
        <v>34942</v>
      </c>
      <c r="H213" s="7">
        <f t="shared" si="3"/>
        <v>51486</v>
      </c>
    </row>
    <row r="214" spans="1:8" x14ac:dyDescent="0.3">
      <c r="A214" s="1">
        <v>45533</v>
      </c>
      <c r="B214">
        <v>74979</v>
      </c>
      <c r="C214">
        <v>52193</v>
      </c>
      <c r="D214" s="6">
        <v>4463</v>
      </c>
      <c r="E214" s="6">
        <v>9498</v>
      </c>
      <c r="F214" s="6">
        <v>38175</v>
      </c>
      <c r="G214" s="6">
        <v>27012</v>
      </c>
      <c r="H214" s="7">
        <f t="shared" si="3"/>
        <v>11163</v>
      </c>
    </row>
    <row r="215" spans="1:8" x14ac:dyDescent="0.3">
      <c r="A215" s="1">
        <v>45532</v>
      </c>
      <c r="B215">
        <v>70158</v>
      </c>
      <c r="C215">
        <v>52193</v>
      </c>
      <c r="D215" s="6">
        <v>8103</v>
      </c>
      <c r="E215" s="6">
        <v>9498</v>
      </c>
      <c r="F215" s="6">
        <v>38975</v>
      </c>
      <c r="G215" s="6">
        <v>30980</v>
      </c>
      <c r="H215" s="7">
        <f t="shared" si="3"/>
        <v>7995</v>
      </c>
    </row>
    <row r="216" spans="1:8" x14ac:dyDescent="0.3">
      <c r="A216" s="1">
        <v>45531</v>
      </c>
      <c r="B216">
        <v>44182</v>
      </c>
      <c r="C216">
        <v>52193</v>
      </c>
      <c r="D216" s="6">
        <v>5618</v>
      </c>
      <c r="E216" s="6">
        <v>9498</v>
      </c>
      <c r="F216" s="6">
        <v>73197</v>
      </c>
      <c r="G216" s="6">
        <v>50846</v>
      </c>
      <c r="H216" s="7">
        <f t="shared" si="3"/>
        <v>22351</v>
      </c>
    </row>
    <row r="217" spans="1:8" x14ac:dyDescent="0.3">
      <c r="A217" s="1">
        <v>45530</v>
      </c>
      <c r="B217">
        <v>67572</v>
      </c>
      <c r="C217">
        <v>52193</v>
      </c>
      <c r="D217" s="6">
        <v>4510</v>
      </c>
      <c r="E217" s="6">
        <v>9498</v>
      </c>
      <c r="F217" s="6">
        <v>36134</v>
      </c>
      <c r="G217" s="6">
        <v>43471</v>
      </c>
      <c r="H217" s="7">
        <f t="shared" si="3"/>
        <v>-7337</v>
      </c>
    </row>
    <row r="218" spans="1:8" x14ac:dyDescent="0.3">
      <c r="A218" s="1">
        <v>45529</v>
      </c>
      <c r="B218">
        <v>66967</v>
      </c>
      <c r="C218">
        <v>52193</v>
      </c>
      <c r="D218" s="6">
        <v>6330</v>
      </c>
      <c r="E218" s="6">
        <v>9498</v>
      </c>
      <c r="F218" s="6">
        <v>76682</v>
      </c>
      <c r="G218" s="6">
        <v>59205</v>
      </c>
      <c r="H218" s="7">
        <f t="shared" si="3"/>
        <v>17477</v>
      </c>
    </row>
    <row r="219" spans="1:8" x14ac:dyDescent="0.3">
      <c r="A219" s="1">
        <v>45528</v>
      </c>
      <c r="B219">
        <v>43365</v>
      </c>
      <c r="C219">
        <v>52193</v>
      </c>
      <c r="D219" s="6">
        <v>4731</v>
      </c>
      <c r="E219" s="6">
        <v>9498</v>
      </c>
      <c r="F219" s="6">
        <v>25427</v>
      </c>
      <c r="G219" s="6">
        <v>57383</v>
      </c>
      <c r="H219" s="7">
        <f t="shared" si="3"/>
        <v>-31956</v>
      </c>
    </row>
    <row r="220" spans="1:8" x14ac:dyDescent="0.3">
      <c r="A220" s="1">
        <v>45527</v>
      </c>
      <c r="B220">
        <v>38798</v>
      </c>
      <c r="C220">
        <v>52193</v>
      </c>
      <c r="D220" s="6">
        <v>5836</v>
      </c>
      <c r="E220" s="6">
        <v>9498</v>
      </c>
      <c r="F220" s="6">
        <v>54074</v>
      </c>
      <c r="G220" s="6">
        <v>40704</v>
      </c>
      <c r="H220" s="7">
        <f t="shared" si="3"/>
        <v>13370</v>
      </c>
    </row>
    <row r="221" spans="1:8" x14ac:dyDescent="0.3">
      <c r="A221" s="1">
        <v>45526</v>
      </c>
      <c r="B221">
        <v>45655</v>
      </c>
      <c r="C221">
        <v>52193</v>
      </c>
      <c r="D221" s="6">
        <v>8543</v>
      </c>
      <c r="E221" s="6">
        <v>9498</v>
      </c>
      <c r="F221" s="6">
        <v>61212</v>
      </c>
      <c r="G221" s="6">
        <v>18566</v>
      </c>
      <c r="H221" s="7">
        <f t="shared" si="3"/>
        <v>42646</v>
      </c>
    </row>
    <row r="222" spans="1:8" x14ac:dyDescent="0.3">
      <c r="A222" s="1">
        <v>45525</v>
      </c>
      <c r="B222">
        <v>50010</v>
      </c>
      <c r="C222">
        <v>52193</v>
      </c>
      <c r="D222" s="6">
        <v>5139</v>
      </c>
      <c r="E222" s="6">
        <v>9498</v>
      </c>
      <c r="F222" s="6">
        <v>38603</v>
      </c>
      <c r="G222" s="6">
        <v>39631</v>
      </c>
      <c r="H222" s="7">
        <f t="shared" si="3"/>
        <v>-1028</v>
      </c>
    </row>
    <row r="223" spans="1:8" x14ac:dyDescent="0.3">
      <c r="A223" s="1">
        <v>45524</v>
      </c>
      <c r="B223">
        <v>57741</v>
      </c>
      <c r="C223">
        <v>52193</v>
      </c>
      <c r="D223" s="6">
        <v>4116</v>
      </c>
      <c r="E223" s="6">
        <v>9498</v>
      </c>
      <c r="F223" s="6">
        <v>86370</v>
      </c>
      <c r="G223" s="6">
        <v>59623</v>
      </c>
      <c r="H223" s="7">
        <f t="shared" si="3"/>
        <v>26747</v>
      </c>
    </row>
    <row r="224" spans="1:8" x14ac:dyDescent="0.3">
      <c r="A224" s="1">
        <v>45523</v>
      </c>
      <c r="B224">
        <v>46998</v>
      </c>
      <c r="C224">
        <v>52193</v>
      </c>
      <c r="D224" s="6">
        <v>5054</v>
      </c>
      <c r="E224" s="6">
        <v>9498</v>
      </c>
      <c r="F224" s="6">
        <v>32663</v>
      </c>
      <c r="G224" s="6">
        <v>41986</v>
      </c>
      <c r="H224" s="7">
        <f t="shared" si="3"/>
        <v>-9323</v>
      </c>
    </row>
    <row r="225" spans="1:8" x14ac:dyDescent="0.3">
      <c r="A225" s="1">
        <v>45522</v>
      </c>
      <c r="B225">
        <v>23952</v>
      </c>
      <c r="C225">
        <v>52193</v>
      </c>
      <c r="D225" s="6">
        <v>3716</v>
      </c>
      <c r="E225" s="6">
        <v>9498</v>
      </c>
      <c r="F225" s="6">
        <v>77349</v>
      </c>
      <c r="G225" s="6">
        <v>36267</v>
      </c>
      <c r="H225" s="7">
        <f t="shared" si="3"/>
        <v>41082</v>
      </c>
    </row>
    <row r="226" spans="1:8" x14ac:dyDescent="0.3">
      <c r="A226" s="1">
        <v>45521</v>
      </c>
      <c r="B226">
        <v>38082</v>
      </c>
      <c r="C226">
        <v>52193</v>
      </c>
      <c r="D226" s="6">
        <v>8589</v>
      </c>
      <c r="E226" s="6">
        <v>9498</v>
      </c>
      <c r="F226" s="6">
        <v>52120</v>
      </c>
      <c r="G226" s="6">
        <v>16408</v>
      </c>
      <c r="H226" s="7">
        <f t="shared" si="3"/>
        <v>35712</v>
      </c>
    </row>
    <row r="227" spans="1:8" x14ac:dyDescent="0.3">
      <c r="A227" s="1">
        <v>45520</v>
      </c>
      <c r="B227">
        <v>31455</v>
      </c>
      <c r="C227">
        <v>52193</v>
      </c>
      <c r="D227" s="6">
        <v>3090</v>
      </c>
      <c r="E227" s="6">
        <v>9498</v>
      </c>
      <c r="F227" s="6">
        <v>53699</v>
      </c>
      <c r="G227" s="6">
        <v>31902</v>
      </c>
      <c r="H227" s="7">
        <f t="shared" si="3"/>
        <v>21797</v>
      </c>
    </row>
    <row r="228" spans="1:8" x14ac:dyDescent="0.3">
      <c r="A228" s="1">
        <v>45519</v>
      </c>
      <c r="B228">
        <v>75854</v>
      </c>
      <c r="C228">
        <v>52193</v>
      </c>
      <c r="D228" s="6">
        <v>6518</v>
      </c>
      <c r="E228" s="6">
        <v>9498</v>
      </c>
      <c r="F228" s="6">
        <v>56952</v>
      </c>
      <c r="G228" s="6">
        <v>52963</v>
      </c>
      <c r="H228" s="7">
        <f t="shared" si="3"/>
        <v>3989</v>
      </c>
    </row>
    <row r="229" spans="1:8" x14ac:dyDescent="0.3">
      <c r="A229" s="1">
        <v>45518</v>
      </c>
      <c r="B229">
        <v>37017</v>
      </c>
      <c r="C229">
        <v>52193</v>
      </c>
      <c r="D229" s="6">
        <v>7212</v>
      </c>
      <c r="E229" s="6">
        <v>9498</v>
      </c>
      <c r="F229" s="6">
        <v>32103</v>
      </c>
      <c r="G229" s="6">
        <v>15910</v>
      </c>
      <c r="H229" s="7">
        <f t="shared" si="3"/>
        <v>16193</v>
      </c>
    </row>
    <row r="230" spans="1:8" x14ac:dyDescent="0.3">
      <c r="A230" s="1">
        <v>45517</v>
      </c>
      <c r="B230">
        <v>78893</v>
      </c>
      <c r="C230">
        <v>52193</v>
      </c>
      <c r="D230" s="6">
        <v>7725</v>
      </c>
      <c r="E230" s="6">
        <v>9498</v>
      </c>
      <c r="F230" s="6">
        <v>52609</v>
      </c>
      <c r="G230" s="6">
        <v>42820</v>
      </c>
      <c r="H230" s="7">
        <f t="shared" si="3"/>
        <v>9789</v>
      </c>
    </row>
    <row r="231" spans="1:8" x14ac:dyDescent="0.3">
      <c r="A231" s="1">
        <v>45516</v>
      </c>
      <c r="B231">
        <v>68074</v>
      </c>
      <c r="C231">
        <v>52193</v>
      </c>
      <c r="D231" s="6">
        <v>3963</v>
      </c>
      <c r="E231" s="6">
        <v>9498</v>
      </c>
      <c r="F231" s="6">
        <v>53583</v>
      </c>
      <c r="G231" s="6">
        <v>17547</v>
      </c>
      <c r="H231" s="7">
        <f t="shared" si="3"/>
        <v>36036</v>
      </c>
    </row>
    <row r="232" spans="1:8" x14ac:dyDescent="0.3">
      <c r="A232" s="1">
        <v>45515</v>
      </c>
      <c r="B232">
        <v>43754</v>
      </c>
      <c r="C232">
        <v>52193</v>
      </c>
      <c r="D232" s="6">
        <v>6108</v>
      </c>
      <c r="E232" s="6">
        <v>9498</v>
      </c>
      <c r="F232" s="6">
        <v>44380</v>
      </c>
      <c r="G232" s="6">
        <v>44102</v>
      </c>
      <c r="H232" s="7">
        <f t="shared" si="3"/>
        <v>278</v>
      </c>
    </row>
    <row r="233" spans="1:8" x14ac:dyDescent="0.3">
      <c r="A233" s="1">
        <v>45514</v>
      </c>
      <c r="B233">
        <v>71772</v>
      </c>
      <c r="C233">
        <v>52193</v>
      </c>
      <c r="D233" s="6">
        <v>6242</v>
      </c>
      <c r="E233" s="6">
        <v>9498</v>
      </c>
      <c r="F233" s="6">
        <v>36311</v>
      </c>
      <c r="G233" s="6">
        <v>25798</v>
      </c>
      <c r="H233" s="7">
        <f t="shared" si="3"/>
        <v>10513</v>
      </c>
    </row>
    <row r="234" spans="1:8" x14ac:dyDescent="0.3">
      <c r="A234" s="1">
        <v>45513</v>
      </c>
      <c r="B234">
        <v>39543</v>
      </c>
      <c r="C234">
        <v>52193</v>
      </c>
      <c r="D234" s="6">
        <v>7435</v>
      </c>
      <c r="E234" s="6">
        <v>9498</v>
      </c>
      <c r="F234" s="6">
        <v>31167</v>
      </c>
      <c r="G234" s="6">
        <v>53363</v>
      </c>
      <c r="H234" s="7">
        <f t="shared" si="3"/>
        <v>-22196</v>
      </c>
    </row>
    <row r="235" spans="1:8" x14ac:dyDescent="0.3">
      <c r="A235" s="1">
        <v>45512</v>
      </c>
      <c r="B235">
        <v>24102</v>
      </c>
      <c r="C235">
        <v>52193</v>
      </c>
      <c r="D235" s="6">
        <v>7930</v>
      </c>
      <c r="E235" s="6">
        <v>9498</v>
      </c>
      <c r="F235" s="6">
        <v>69503</v>
      </c>
      <c r="G235" s="6">
        <v>56786</v>
      </c>
      <c r="H235" s="7">
        <f t="shared" si="3"/>
        <v>12717</v>
      </c>
    </row>
    <row r="236" spans="1:8" x14ac:dyDescent="0.3">
      <c r="A236" s="1">
        <v>45511</v>
      </c>
      <c r="B236">
        <v>59614</v>
      </c>
      <c r="C236">
        <v>52193</v>
      </c>
      <c r="D236" s="6">
        <v>3586</v>
      </c>
      <c r="E236" s="6">
        <v>9498</v>
      </c>
      <c r="F236" s="6">
        <v>36673</v>
      </c>
      <c r="G236" s="6">
        <v>19600</v>
      </c>
      <c r="H236" s="7">
        <f t="shared" si="3"/>
        <v>17073</v>
      </c>
    </row>
    <row r="237" spans="1:8" x14ac:dyDescent="0.3">
      <c r="A237" s="1">
        <v>45510</v>
      </c>
      <c r="B237">
        <v>35878</v>
      </c>
      <c r="C237">
        <v>52193</v>
      </c>
      <c r="D237" s="6">
        <v>8681</v>
      </c>
      <c r="E237" s="6">
        <v>9498</v>
      </c>
      <c r="F237" s="6">
        <v>56458</v>
      </c>
      <c r="G237" s="6">
        <v>38081</v>
      </c>
      <c r="H237" s="7">
        <f t="shared" si="3"/>
        <v>18377</v>
      </c>
    </row>
    <row r="238" spans="1:8" x14ac:dyDescent="0.3">
      <c r="A238" s="1">
        <v>45509</v>
      </c>
      <c r="B238">
        <v>74386</v>
      </c>
      <c r="C238">
        <v>52193</v>
      </c>
      <c r="D238" s="6">
        <v>7465</v>
      </c>
      <c r="E238" s="6">
        <v>9498</v>
      </c>
      <c r="F238" s="6">
        <v>72365</v>
      </c>
      <c r="G238" s="6">
        <v>24780</v>
      </c>
      <c r="H238" s="7">
        <f t="shared" si="3"/>
        <v>47585</v>
      </c>
    </row>
    <row r="239" spans="1:8" x14ac:dyDescent="0.3">
      <c r="A239" s="1">
        <v>45508</v>
      </c>
      <c r="B239">
        <v>51036</v>
      </c>
      <c r="C239">
        <v>52193</v>
      </c>
      <c r="D239" s="6">
        <v>5280</v>
      </c>
      <c r="E239" s="6">
        <v>9498</v>
      </c>
      <c r="F239" s="6">
        <v>89535</v>
      </c>
      <c r="G239" s="6">
        <v>22018</v>
      </c>
      <c r="H239" s="7">
        <f t="shared" si="3"/>
        <v>67517</v>
      </c>
    </row>
    <row r="240" spans="1:8" x14ac:dyDescent="0.3">
      <c r="A240" s="1">
        <v>45507</v>
      </c>
      <c r="B240">
        <v>43315</v>
      </c>
      <c r="C240">
        <v>52193</v>
      </c>
      <c r="D240" s="6">
        <v>7826</v>
      </c>
      <c r="E240" s="6">
        <v>9498</v>
      </c>
      <c r="F240" s="6">
        <v>78407</v>
      </c>
      <c r="G240" s="6">
        <v>45071</v>
      </c>
      <c r="H240" s="7">
        <f t="shared" si="3"/>
        <v>33336</v>
      </c>
    </row>
    <row r="241" spans="1:8" x14ac:dyDescent="0.3">
      <c r="A241" s="1">
        <v>45506</v>
      </c>
      <c r="B241">
        <v>40567</v>
      </c>
      <c r="C241">
        <v>52193</v>
      </c>
      <c r="D241" s="6">
        <v>4876</v>
      </c>
      <c r="E241" s="6">
        <v>9498</v>
      </c>
      <c r="F241" s="6">
        <v>63024</v>
      </c>
      <c r="G241" s="6">
        <v>23722</v>
      </c>
      <c r="H241" s="7">
        <f t="shared" si="3"/>
        <v>39302</v>
      </c>
    </row>
    <row r="242" spans="1:8" x14ac:dyDescent="0.3">
      <c r="A242" s="1">
        <v>45505</v>
      </c>
      <c r="B242">
        <v>24246</v>
      </c>
      <c r="C242">
        <v>52193</v>
      </c>
      <c r="D242" s="6">
        <v>7281</v>
      </c>
      <c r="E242" s="6">
        <v>9498</v>
      </c>
      <c r="F242" s="6">
        <v>34504</v>
      </c>
      <c r="G242" s="6">
        <v>32125</v>
      </c>
      <c r="H242" s="7">
        <f t="shared" si="3"/>
        <v>2379</v>
      </c>
    </row>
    <row r="243" spans="1:8" x14ac:dyDescent="0.3">
      <c r="A243" s="1">
        <v>45504</v>
      </c>
      <c r="B243">
        <v>72298</v>
      </c>
      <c r="C243">
        <v>52193</v>
      </c>
      <c r="D243" s="6">
        <v>6242</v>
      </c>
      <c r="E243" s="6">
        <v>9498</v>
      </c>
      <c r="F243" s="6">
        <v>66197</v>
      </c>
      <c r="G243" s="6">
        <v>31039</v>
      </c>
      <c r="H243" s="7">
        <f t="shared" si="3"/>
        <v>35158</v>
      </c>
    </row>
    <row r="244" spans="1:8" x14ac:dyDescent="0.3">
      <c r="A244" s="1">
        <v>45503</v>
      </c>
      <c r="B244">
        <v>57102</v>
      </c>
      <c r="C244">
        <v>52193</v>
      </c>
      <c r="D244" s="6">
        <v>7093</v>
      </c>
      <c r="E244" s="6">
        <v>9498</v>
      </c>
      <c r="F244" s="6">
        <v>53057</v>
      </c>
      <c r="G244" s="6">
        <v>24631</v>
      </c>
      <c r="H244" s="7">
        <f t="shared" si="3"/>
        <v>28426</v>
      </c>
    </row>
    <row r="245" spans="1:8" x14ac:dyDescent="0.3">
      <c r="A245" s="1">
        <v>45502</v>
      </c>
      <c r="B245">
        <v>55055</v>
      </c>
      <c r="C245">
        <v>52193</v>
      </c>
      <c r="D245" s="6">
        <v>5124</v>
      </c>
      <c r="E245" s="6">
        <v>9498</v>
      </c>
      <c r="F245" s="6">
        <v>88471</v>
      </c>
      <c r="G245" s="6">
        <v>19847</v>
      </c>
      <c r="H245" s="7">
        <f t="shared" si="3"/>
        <v>68624</v>
      </c>
    </row>
    <row r="246" spans="1:8" x14ac:dyDescent="0.3">
      <c r="A246" s="1">
        <v>45501</v>
      </c>
      <c r="B246">
        <v>62435</v>
      </c>
      <c r="C246">
        <v>52193</v>
      </c>
      <c r="D246" s="6">
        <v>5462</v>
      </c>
      <c r="E246" s="6">
        <v>9498</v>
      </c>
      <c r="F246" s="6">
        <v>88186</v>
      </c>
      <c r="G246" s="6">
        <v>57694</v>
      </c>
      <c r="H246" s="7">
        <f t="shared" si="3"/>
        <v>30492</v>
      </c>
    </row>
    <row r="247" spans="1:8" x14ac:dyDescent="0.3">
      <c r="A247" s="1">
        <v>45500</v>
      </c>
      <c r="B247">
        <v>78814</v>
      </c>
      <c r="C247">
        <v>52193</v>
      </c>
      <c r="D247" s="6">
        <v>3831</v>
      </c>
      <c r="E247" s="6">
        <v>9498</v>
      </c>
      <c r="F247" s="6">
        <v>52665</v>
      </c>
      <c r="G247" s="6">
        <v>36125</v>
      </c>
      <c r="H247" s="7">
        <f t="shared" si="3"/>
        <v>16540</v>
      </c>
    </row>
    <row r="248" spans="1:8" x14ac:dyDescent="0.3">
      <c r="A248" s="1">
        <v>45499</v>
      </c>
      <c r="B248">
        <v>66596</v>
      </c>
      <c r="C248">
        <v>52193</v>
      </c>
      <c r="D248" s="6">
        <v>4456</v>
      </c>
      <c r="E248" s="6">
        <v>9498</v>
      </c>
      <c r="F248" s="6">
        <v>84324</v>
      </c>
      <c r="G248" s="6">
        <v>16257</v>
      </c>
      <c r="H248" s="7">
        <f t="shared" si="3"/>
        <v>68067</v>
      </c>
    </row>
    <row r="249" spans="1:8" x14ac:dyDescent="0.3">
      <c r="A249" s="1">
        <v>45498</v>
      </c>
      <c r="B249">
        <v>41092</v>
      </c>
      <c r="C249">
        <v>52193</v>
      </c>
      <c r="D249" s="6">
        <v>4722</v>
      </c>
      <c r="E249" s="6">
        <v>9498</v>
      </c>
      <c r="F249" s="6">
        <v>66374</v>
      </c>
      <c r="G249" s="6">
        <v>54459</v>
      </c>
      <c r="H249" s="7">
        <f t="shared" si="3"/>
        <v>11915</v>
      </c>
    </row>
    <row r="250" spans="1:8" x14ac:dyDescent="0.3">
      <c r="A250" s="1">
        <v>45497</v>
      </c>
      <c r="B250">
        <v>74181</v>
      </c>
      <c r="C250">
        <v>52193</v>
      </c>
      <c r="D250" s="6">
        <v>4007</v>
      </c>
      <c r="E250" s="6">
        <v>9498</v>
      </c>
      <c r="F250" s="6">
        <v>40447</v>
      </c>
      <c r="G250" s="6">
        <v>44632</v>
      </c>
      <c r="H250" s="7">
        <f t="shared" si="3"/>
        <v>-4185</v>
      </c>
    </row>
    <row r="251" spans="1:8" x14ac:dyDescent="0.3">
      <c r="A251" s="1">
        <v>45496</v>
      </c>
      <c r="B251">
        <v>48515</v>
      </c>
      <c r="C251">
        <v>52193</v>
      </c>
      <c r="D251" s="6">
        <v>5855</v>
      </c>
      <c r="E251" s="6">
        <v>9498</v>
      </c>
      <c r="F251" s="6">
        <v>86702</v>
      </c>
      <c r="G251" s="6">
        <v>15361</v>
      </c>
      <c r="H251" s="7">
        <f t="shared" si="3"/>
        <v>71341</v>
      </c>
    </row>
    <row r="252" spans="1:8" x14ac:dyDescent="0.3">
      <c r="A252" s="1">
        <v>45495</v>
      </c>
      <c r="B252">
        <v>41705</v>
      </c>
      <c r="C252">
        <v>52193</v>
      </c>
      <c r="D252" s="6">
        <v>4605</v>
      </c>
      <c r="E252" s="6">
        <v>9498</v>
      </c>
      <c r="F252" s="6">
        <v>72298</v>
      </c>
      <c r="G252" s="6">
        <v>31469</v>
      </c>
      <c r="H252" s="7">
        <f t="shared" si="3"/>
        <v>40829</v>
      </c>
    </row>
    <row r="253" spans="1:8" x14ac:dyDescent="0.3">
      <c r="A253" s="1">
        <v>45494</v>
      </c>
      <c r="B253">
        <v>41778</v>
      </c>
      <c r="C253">
        <v>52193</v>
      </c>
      <c r="D253" s="6">
        <v>3637</v>
      </c>
      <c r="E253" s="6">
        <v>9498</v>
      </c>
      <c r="F253" s="6">
        <v>59014</v>
      </c>
      <c r="G253" s="6">
        <v>27188</v>
      </c>
      <c r="H253" s="7">
        <f t="shared" si="3"/>
        <v>31826</v>
      </c>
    </row>
    <row r="254" spans="1:8" x14ac:dyDescent="0.3">
      <c r="A254" s="1">
        <v>45493</v>
      </c>
      <c r="B254">
        <v>36128</v>
      </c>
      <c r="C254">
        <v>52193</v>
      </c>
      <c r="D254" s="6">
        <v>4341</v>
      </c>
      <c r="E254" s="6">
        <v>9498</v>
      </c>
      <c r="F254" s="6">
        <v>48334</v>
      </c>
      <c r="G254" s="6">
        <v>48763</v>
      </c>
      <c r="H254" s="7">
        <f t="shared" si="3"/>
        <v>-429</v>
      </c>
    </row>
    <row r="255" spans="1:8" x14ac:dyDescent="0.3">
      <c r="A255" s="1">
        <v>45492</v>
      </c>
      <c r="B255">
        <v>45028</v>
      </c>
      <c r="C255">
        <v>52193</v>
      </c>
      <c r="D255" s="6">
        <v>4620</v>
      </c>
      <c r="E255" s="6">
        <v>9498</v>
      </c>
      <c r="F255" s="6">
        <v>88042</v>
      </c>
      <c r="G255" s="6">
        <v>25556</v>
      </c>
      <c r="H255" s="7">
        <f t="shared" si="3"/>
        <v>62486</v>
      </c>
    </row>
    <row r="256" spans="1:8" x14ac:dyDescent="0.3">
      <c r="A256" s="1">
        <v>45491</v>
      </c>
      <c r="B256">
        <v>25079</v>
      </c>
      <c r="C256">
        <v>52193</v>
      </c>
      <c r="D256" s="6">
        <v>5661</v>
      </c>
      <c r="E256" s="6">
        <v>9498</v>
      </c>
      <c r="F256" s="6">
        <v>89070</v>
      </c>
      <c r="G256" s="6">
        <v>38868</v>
      </c>
      <c r="H256" s="7">
        <f t="shared" si="3"/>
        <v>50202</v>
      </c>
    </row>
    <row r="257" spans="1:8" x14ac:dyDescent="0.3">
      <c r="A257" s="1">
        <v>45490</v>
      </c>
      <c r="B257">
        <v>33938</v>
      </c>
      <c r="C257">
        <v>52193</v>
      </c>
      <c r="D257" s="6">
        <v>4604</v>
      </c>
      <c r="E257" s="6">
        <v>9498</v>
      </c>
      <c r="F257" s="6">
        <v>37776</v>
      </c>
      <c r="G257" s="6">
        <v>21326</v>
      </c>
      <c r="H257" s="7">
        <f t="shared" si="3"/>
        <v>16450</v>
      </c>
    </row>
    <row r="258" spans="1:8" x14ac:dyDescent="0.3">
      <c r="A258" s="1">
        <v>45489</v>
      </c>
      <c r="B258">
        <v>58566</v>
      </c>
      <c r="C258">
        <v>52193</v>
      </c>
      <c r="D258" s="6">
        <v>7186</v>
      </c>
      <c r="E258" s="6">
        <v>9498</v>
      </c>
      <c r="F258" s="6">
        <v>72081</v>
      </c>
      <c r="G258" s="6">
        <v>42165</v>
      </c>
      <c r="H258" s="7">
        <f t="shared" si="3"/>
        <v>29916</v>
      </c>
    </row>
    <row r="259" spans="1:8" x14ac:dyDescent="0.3">
      <c r="A259" s="1">
        <v>45488</v>
      </c>
      <c r="B259">
        <v>56352</v>
      </c>
      <c r="C259">
        <v>52193</v>
      </c>
      <c r="D259" s="6">
        <v>5911</v>
      </c>
      <c r="E259" s="6">
        <v>9498</v>
      </c>
      <c r="F259" s="6">
        <v>66596</v>
      </c>
      <c r="G259" s="6">
        <v>44062</v>
      </c>
      <c r="H259" s="7">
        <f t="shared" ref="H259:H322" si="4">F259-G259</f>
        <v>22534</v>
      </c>
    </row>
    <row r="260" spans="1:8" x14ac:dyDescent="0.3">
      <c r="A260" s="1">
        <v>45487</v>
      </c>
      <c r="B260">
        <v>27527</v>
      </c>
      <c r="C260">
        <v>52193</v>
      </c>
      <c r="D260" s="6">
        <v>3070</v>
      </c>
      <c r="E260" s="6">
        <v>9498</v>
      </c>
      <c r="F260" s="6">
        <v>35134</v>
      </c>
      <c r="G260" s="6">
        <v>46759</v>
      </c>
      <c r="H260" s="7">
        <f t="shared" si="4"/>
        <v>-11625</v>
      </c>
    </row>
    <row r="261" spans="1:8" x14ac:dyDescent="0.3">
      <c r="A261" s="1">
        <v>45486</v>
      </c>
      <c r="B261">
        <v>32083</v>
      </c>
      <c r="C261">
        <v>52193</v>
      </c>
      <c r="D261" s="6">
        <v>4073</v>
      </c>
      <c r="E261" s="6">
        <v>9498</v>
      </c>
      <c r="F261" s="6">
        <v>30601</v>
      </c>
      <c r="G261" s="6">
        <v>22060</v>
      </c>
      <c r="H261" s="7">
        <f t="shared" si="4"/>
        <v>8541</v>
      </c>
    </row>
    <row r="262" spans="1:8" x14ac:dyDescent="0.3">
      <c r="A262" s="1">
        <v>45485</v>
      </c>
      <c r="B262">
        <v>36351</v>
      </c>
      <c r="C262">
        <v>52193</v>
      </c>
      <c r="D262" s="6">
        <v>3923</v>
      </c>
      <c r="E262" s="6">
        <v>9498</v>
      </c>
      <c r="F262" s="6">
        <v>45518</v>
      </c>
      <c r="G262" s="6">
        <v>58223</v>
      </c>
      <c r="H262" s="7">
        <f t="shared" si="4"/>
        <v>-12705</v>
      </c>
    </row>
    <row r="263" spans="1:8" x14ac:dyDescent="0.3">
      <c r="A263" s="1">
        <v>45484</v>
      </c>
      <c r="B263">
        <v>49773</v>
      </c>
      <c r="C263">
        <v>52193</v>
      </c>
      <c r="D263" s="6">
        <v>6913</v>
      </c>
      <c r="E263" s="6">
        <v>9498</v>
      </c>
      <c r="F263" s="6">
        <v>72118</v>
      </c>
      <c r="G263" s="6">
        <v>25839</v>
      </c>
      <c r="H263" s="7">
        <f t="shared" si="4"/>
        <v>46279</v>
      </c>
    </row>
    <row r="264" spans="1:8" x14ac:dyDescent="0.3">
      <c r="A264" s="1">
        <v>45483</v>
      </c>
      <c r="B264">
        <v>27067</v>
      </c>
      <c r="C264">
        <v>52193</v>
      </c>
      <c r="D264" s="6">
        <v>3206</v>
      </c>
      <c r="E264" s="6">
        <v>9498</v>
      </c>
      <c r="F264" s="6">
        <v>84987</v>
      </c>
      <c r="G264" s="6">
        <v>47449</v>
      </c>
      <c r="H264" s="7">
        <f t="shared" si="4"/>
        <v>37538</v>
      </c>
    </row>
    <row r="265" spans="1:8" x14ac:dyDescent="0.3">
      <c r="A265" s="1">
        <v>45482</v>
      </c>
      <c r="B265">
        <v>73667</v>
      </c>
      <c r="C265">
        <v>52193</v>
      </c>
      <c r="D265" s="6">
        <v>8030</v>
      </c>
      <c r="E265" s="6">
        <v>9498</v>
      </c>
      <c r="F265" s="6">
        <v>50381</v>
      </c>
      <c r="G265" s="6">
        <v>51135</v>
      </c>
      <c r="H265" s="7">
        <f t="shared" si="4"/>
        <v>-754</v>
      </c>
    </row>
    <row r="266" spans="1:8" x14ac:dyDescent="0.3">
      <c r="A266" s="1">
        <v>45481</v>
      </c>
      <c r="B266">
        <v>48661</v>
      </c>
      <c r="C266">
        <v>52193</v>
      </c>
      <c r="D266" s="6">
        <v>7150</v>
      </c>
      <c r="E266" s="6">
        <v>9498</v>
      </c>
      <c r="F266" s="6">
        <v>46352</v>
      </c>
      <c r="G266" s="6">
        <v>32997</v>
      </c>
      <c r="H266" s="7">
        <f t="shared" si="4"/>
        <v>13355</v>
      </c>
    </row>
    <row r="267" spans="1:8" x14ac:dyDescent="0.3">
      <c r="A267" s="1">
        <v>45480</v>
      </c>
      <c r="B267">
        <v>72736</v>
      </c>
      <c r="C267">
        <v>52193</v>
      </c>
      <c r="D267" s="6">
        <v>4079</v>
      </c>
      <c r="E267" s="6">
        <v>9498</v>
      </c>
      <c r="F267" s="6">
        <v>34372</v>
      </c>
      <c r="G267" s="6">
        <v>53305</v>
      </c>
      <c r="H267" s="7">
        <f t="shared" si="4"/>
        <v>-18933</v>
      </c>
    </row>
    <row r="268" spans="1:8" x14ac:dyDescent="0.3">
      <c r="A268" s="1">
        <v>45479</v>
      </c>
      <c r="B268">
        <v>20185</v>
      </c>
      <c r="C268">
        <v>52193</v>
      </c>
      <c r="D268" s="6">
        <v>4571</v>
      </c>
      <c r="E268" s="6">
        <v>9498</v>
      </c>
      <c r="F268" s="6">
        <v>78755</v>
      </c>
      <c r="G268" s="6">
        <v>51416</v>
      </c>
      <c r="H268" s="7">
        <f t="shared" si="4"/>
        <v>27339</v>
      </c>
    </row>
    <row r="269" spans="1:8" x14ac:dyDescent="0.3">
      <c r="A269" s="1">
        <v>45478</v>
      </c>
      <c r="B269">
        <v>59107</v>
      </c>
      <c r="C269">
        <v>52193</v>
      </c>
      <c r="D269" s="6">
        <v>5532</v>
      </c>
      <c r="E269" s="6">
        <v>9498</v>
      </c>
      <c r="F269" s="6">
        <v>67704</v>
      </c>
      <c r="G269" s="6">
        <v>23526</v>
      </c>
      <c r="H269" s="7">
        <f t="shared" si="4"/>
        <v>44178</v>
      </c>
    </row>
    <row r="270" spans="1:8" x14ac:dyDescent="0.3">
      <c r="A270" s="1">
        <v>45477</v>
      </c>
      <c r="B270">
        <v>28050</v>
      </c>
      <c r="C270">
        <v>52193</v>
      </c>
      <c r="D270" s="6">
        <v>3134</v>
      </c>
      <c r="E270" s="6">
        <v>9498</v>
      </c>
      <c r="F270" s="6">
        <v>45890</v>
      </c>
      <c r="G270" s="6">
        <v>43447</v>
      </c>
      <c r="H270" s="7">
        <f t="shared" si="4"/>
        <v>2443</v>
      </c>
    </row>
    <row r="271" spans="1:8" x14ac:dyDescent="0.3">
      <c r="A271" s="1">
        <v>45476</v>
      </c>
      <c r="B271">
        <v>35410</v>
      </c>
      <c r="C271">
        <v>52193</v>
      </c>
      <c r="D271" s="6">
        <v>4932</v>
      </c>
      <c r="E271" s="6">
        <v>9498</v>
      </c>
      <c r="F271" s="6">
        <v>87707</v>
      </c>
      <c r="G271" s="6">
        <v>30492</v>
      </c>
      <c r="H271" s="7">
        <f t="shared" si="4"/>
        <v>57215</v>
      </c>
    </row>
    <row r="272" spans="1:8" x14ac:dyDescent="0.3">
      <c r="A272" s="1">
        <v>45475</v>
      </c>
      <c r="B272">
        <v>50422</v>
      </c>
      <c r="C272">
        <v>52193</v>
      </c>
      <c r="D272" s="6">
        <v>8393</v>
      </c>
      <c r="E272" s="6">
        <v>9498</v>
      </c>
      <c r="F272" s="6">
        <v>76666</v>
      </c>
      <c r="G272" s="6">
        <v>40109</v>
      </c>
      <c r="H272" s="7">
        <f t="shared" si="4"/>
        <v>36557</v>
      </c>
    </row>
    <row r="273" spans="1:8" x14ac:dyDescent="0.3">
      <c r="A273" s="1">
        <v>45474</v>
      </c>
      <c r="B273">
        <v>67507</v>
      </c>
      <c r="C273">
        <v>52193</v>
      </c>
      <c r="D273" s="6">
        <v>7406</v>
      </c>
      <c r="E273" s="6">
        <v>9498</v>
      </c>
      <c r="F273" s="6">
        <v>35582</v>
      </c>
      <c r="G273" s="6">
        <v>24563</v>
      </c>
      <c r="H273" s="7">
        <f t="shared" si="4"/>
        <v>11019</v>
      </c>
    </row>
    <row r="274" spans="1:8" x14ac:dyDescent="0.3">
      <c r="A274" s="1">
        <v>45473</v>
      </c>
      <c r="B274">
        <v>76175</v>
      </c>
      <c r="C274">
        <v>52193</v>
      </c>
      <c r="D274" s="6">
        <v>8817</v>
      </c>
      <c r="E274" s="6">
        <v>9498</v>
      </c>
      <c r="F274" s="6">
        <v>38662</v>
      </c>
      <c r="G274" s="6">
        <v>24488</v>
      </c>
      <c r="H274" s="7">
        <f t="shared" si="4"/>
        <v>14174</v>
      </c>
    </row>
    <row r="275" spans="1:8" x14ac:dyDescent="0.3">
      <c r="A275" s="1">
        <v>45472</v>
      </c>
      <c r="B275">
        <v>42876</v>
      </c>
      <c r="C275">
        <v>52193</v>
      </c>
      <c r="D275" s="6">
        <v>6931</v>
      </c>
      <c r="E275" s="6">
        <v>9498</v>
      </c>
      <c r="F275" s="6">
        <v>84607</v>
      </c>
      <c r="G275" s="6">
        <v>24484</v>
      </c>
      <c r="H275" s="7">
        <f t="shared" si="4"/>
        <v>60123</v>
      </c>
    </row>
    <row r="276" spans="1:8" x14ac:dyDescent="0.3">
      <c r="A276" s="1">
        <v>45471</v>
      </c>
      <c r="B276">
        <v>43646</v>
      </c>
      <c r="C276">
        <v>52193</v>
      </c>
      <c r="D276" s="6">
        <v>7026</v>
      </c>
      <c r="E276" s="6">
        <v>9498</v>
      </c>
      <c r="F276" s="6">
        <v>85651</v>
      </c>
      <c r="G276" s="6">
        <v>19902</v>
      </c>
      <c r="H276" s="7">
        <f t="shared" si="4"/>
        <v>65749</v>
      </c>
    </row>
    <row r="277" spans="1:8" x14ac:dyDescent="0.3">
      <c r="A277" s="1">
        <v>45470</v>
      </c>
      <c r="B277">
        <v>48852</v>
      </c>
      <c r="C277">
        <v>52193</v>
      </c>
      <c r="D277" s="6">
        <v>6824</v>
      </c>
      <c r="E277" s="6">
        <v>9498</v>
      </c>
      <c r="F277" s="6">
        <v>50579</v>
      </c>
      <c r="G277" s="6">
        <v>28803</v>
      </c>
      <c r="H277" s="7">
        <f t="shared" si="4"/>
        <v>21776</v>
      </c>
    </row>
    <row r="278" spans="1:8" x14ac:dyDescent="0.3">
      <c r="A278" s="1">
        <v>45469</v>
      </c>
      <c r="B278">
        <v>66739</v>
      </c>
      <c r="C278">
        <v>52193</v>
      </c>
      <c r="D278" s="6">
        <v>4249</v>
      </c>
      <c r="E278" s="6">
        <v>9498</v>
      </c>
      <c r="F278" s="6">
        <v>28267</v>
      </c>
      <c r="G278" s="6">
        <v>28863</v>
      </c>
      <c r="H278" s="7">
        <f t="shared" si="4"/>
        <v>-596</v>
      </c>
    </row>
    <row r="279" spans="1:8" x14ac:dyDescent="0.3">
      <c r="A279" s="1">
        <v>45468</v>
      </c>
      <c r="B279">
        <v>48853</v>
      </c>
      <c r="C279">
        <v>52193</v>
      </c>
      <c r="D279" s="6">
        <v>4452</v>
      </c>
      <c r="E279" s="6">
        <v>9498</v>
      </c>
      <c r="F279" s="6">
        <v>31514</v>
      </c>
      <c r="G279" s="6">
        <v>31517</v>
      </c>
      <c r="H279" s="7">
        <f t="shared" si="4"/>
        <v>-3</v>
      </c>
    </row>
    <row r="280" spans="1:8" x14ac:dyDescent="0.3">
      <c r="A280" s="1">
        <v>45467</v>
      </c>
      <c r="B280">
        <v>30595</v>
      </c>
      <c r="C280">
        <v>52193</v>
      </c>
      <c r="D280" s="6">
        <v>8094</v>
      </c>
      <c r="E280" s="6">
        <v>9498</v>
      </c>
      <c r="F280" s="6">
        <v>60726</v>
      </c>
      <c r="G280" s="6">
        <v>37426</v>
      </c>
      <c r="H280" s="7">
        <f t="shared" si="4"/>
        <v>23300</v>
      </c>
    </row>
    <row r="281" spans="1:8" x14ac:dyDescent="0.3">
      <c r="A281" s="1">
        <v>45466</v>
      </c>
      <c r="B281">
        <v>38038</v>
      </c>
      <c r="C281">
        <v>52193</v>
      </c>
      <c r="D281" s="6">
        <v>4194</v>
      </c>
      <c r="E281" s="6">
        <v>9498</v>
      </c>
      <c r="F281" s="6">
        <v>37904</v>
      </c>
      <c r="G281" s="6">
        <v>32799</v>
      </c>
      <c r="H281" s="7">
        <f t="shared" si="4"/>
        <v>5105</v>
      </c>
    </row>
    <row r="282" spans="1:8" x14ac:dyDescent="0.3">
      <c r="A282" s="1">
        <v>45465</v>
      </c>
      <c r="B282">
        <v>38328</v>
      </c>
      <c r="C282">
        <v>52193</v>
      </c>
      <c r="D282" s="6">
        <v>6828</v>
      </c>
      <c r="E282" s="6">
        <v>9498</v>
      </c>
      <c r="F282" s="6">
        <v>75632</v>
      </c>
      <c r="G282" s="6">
        <v>56171</v>
      </c>
      <c r="H282" s="7">
        <f t="shared" si="4"/>
        <v>19461</v>
      </c>
    </row>
    <row r="283" spans="1:8" x14ac:dyDescent="0.3">
      <c r="A283" s="1">
        <v>45464</v>
      </c>
      <c r="B283">
        <v>67859</v>
      </c>
      <c r="C283">
        <v>52193</v>
      </c>
      <c r="D283" s="6">
        <v>6068</v>
      </c>
      <c r="E283" s="6">
        <v>9498</v>
      </c>
      <c r="F283" s="6">
        <v>77217</v>
      </c>
      <c r="G283" s="6">
        <v>42616</v>
      </c>
      <c r="H283" s="7">
        <f t="shared" si="4"/>
        <v>34601</v>
      </c>
    </row>
    <row r="284" spans="1:8" x14ac:dyDescent="0.3">
      <c r="A284" s="1">
        <v>45463</v>
      </c>
      <c r="B284">
        <v>61798</v>
      </c>
      <c r="C284">
        <v>52193</v>
      </c>
      <c r="D284" s="6">
        <v>6670</v>
      </c>
      <c r="E284" s="6">
        <v>9498</v>
      </c>
      <c r="F284" s="6">
        <v>63067</v>
      </c>
      <c r="G284" s="6">
        <v>39621</v>
      </c>
      <c r="H284" s="7">
        <f t="shared" si="4"/>
        <v>23446</v>
      </c>
    </row>
    <row r="285" spans="1:8" x14ac:dyDescent="0.3">
      <c r="A285" s="1">
        <v>45462</v>
      </c>
      <c r="B285">
        <v>44543</v>
      </c>
      <c r="C285">
        <v>52193</v>
      </c>
      <c r="D285" s="6">
        <v>8184</v>
      </c>
      <c r="E285" s="6">
        <v>9498</v>
      </c>
      <c r="F285" s="6">
        <v>25436</v>
      </c>
      <c r="G285" s="6">
        <v>19034</v>
      </c>
      <c r="H285" s="7">
        <f t="shared" si="4"/>
        <v>6402</v>
      </c>
    </row>
    <row r="286" spans="1:8" x14ac:dyDescent="0.3">
      <c r="A286" s="1">
        <v>45461</v>
      </c>
      <c r="B286">
        <v>35203</v>
      </c>
      <c r="C286">
        <v>52193</v>
      </c>
      <c r="D286" s="6">
        <v>3593</v>
      </c>
      <c r="E286" s="6">
        <v>9498</v>
      </c>
      <c r="F286" s="6">
        <v>28938</v>
      </c>
      <c r="G286" s="6">
        <v>59125</v>
      </c>
      <c r="H286" s="7">
        <f t="shared" si="4"/>
        <v>-30187</v>
      </c>
    </row>
    <row r="287" spans="1:8" x14ac:dyDescent="0.3">
      <c r="A287" s="1">
        <v>45460</v>
      </c>
      <c r="B287">
        <v>62378</v>
      </c>
      <c r="C287">
        <v>52193</v>
      </c>
      <c r="D287" s="6">
        <v>3825</v>
      </c>
      <c r="E287" s="6">
        <v>9498</v>
      </c>
      <c r="F287" s="6">
        <v>62024</v>
      </c>
      <c r="G287" s="6">
        <v>18381</v>
      </c>
      <c r="H287" s="7">
        <f t="shared" si="4"/>
        <v>43643</v>
      </c>
    </row>
    <row r="288" spans="1:8" x14ac:dyDescent="0.3">
      <c r="A288" s="1">
        <v>45459</v>
      </c>
      <c r="B288">
        <v>45021</v>
      </c>
      <c r="C288">
        <v>52193</v>
      </c>
      <c r="D288" s="6">
        <v>4091</v>
      </c>
      <c r="E288" s="6">
        <v>9498</v>
      </c>
      <c r="F288" s="6">
        <v>69402</v>
      </c>
      <c r="G288" s="6">
        <v>24650</v>
      </c>
      <c r="H288" s="7">
        <f t="shared" si="4"/>
        <v>44752</v>
      </c>
    </row>
    <row r="289" spans="1:8" x14ac:dyDescent="0.3">
      <c r="A289" s="1">
        <v>45458</v>
      </c>
      <c r="B289">
        <v>67174</v>
      </c>
      <c r="C289">
        <v>52193</v>
      </c>
      <c r="D289" s="6">
        <v>5569</v>
      </c>
      <c r="E289" s="6">
        <v>9498</v>
      </c>
      <c r="F289" s="6">
        <v>50767</v>
      </c>
      <c r="G289" s="6">
        <v>51978</v>
      </c>
      <c r="H289" s="7">
        <f t="shared" si="4"/>
        <v>-1211</v>
      </c>
    </row>
    <row r="290" spans="1:8" x14ac:dyDescent="0.3">
      <c r="A290" s="1">
        <v>45457</v>
      </c>
      <c r="B290">
        <v>79942</v>
      </c>
      <c r="C290">
        <v>52193</v>
      </c>
      <c r="D290" s="6">
        <v>8800</v>
      </c>
      <c r="E290" s="6">
        <v>9498</v>
      </c>
      <c r="F290" s="6">
        <v>30145</v>
      </c>
      <c r="G290" s="6">
        <v>52306</v>
      </c>
      <c r="H290" s="7">
        <f t="shared" si="4"/>
        <v>-22161</v>
      </c>
    </row>
    <row r="291" spans="1:8" x14ac:dyDescent="0.3">
      <c r="A291" s="1">
        <v>45456</v>
      </c>
      <c r="B291">
        <v>32161</v>
      </c>
      <c r="C291">
        <v>52193</v>
      </c>
      <c r="D291" s="6">
        <v>8987</v>
      </c>
      <c r="E291" s="6">
        <v>9498</v>
      </c>
      <c r="F291" s="6">
        <v>49991</v>
      </c>
      <c r="G291" s="6">
        <v>43204</v>
      </c>
      <c r="H291" s="7">
        <f t="shared" si="4"/>
        <v>6787</v>
      </c>
    </row>
    <row r="292" spans="1:8" x14ac:dyDescent="0.3">
      <c r="A292" s="1">
        <v>45455</v>
      </c>
      <c r="B292">
        <v>74152</v>
      </c>
      <c r="C292">
        <v>52193</v>
      </c>
      <c r="D292" s="6">
        <v>3456</v>
      </c>
      <c r="E292" s="6">
        <v>9498</v>
      </c>
      <c r="F292" s="6">
        <v>77825</v>
      </c>
      <c r="G292" s="6">
        <v>42743</v>
      </c>
      <c r="H292" s="7">
        <f t="shared" si="4"/>
        <v>35082</v>
      </c>
    </row>
    <row r="293" spans="1:8" x14ac:dyDescent="0.3">
      <c r="A293" s="1">
        <v>45454</v>
      </c>
      <c r="B293">
        <v>22996</v>
      </c>
      <c r="C293">
        <v>52193</v>
      </c>
      <c r="D293" s="6">
        <v>6083</v>
      </c>
      <c r="E293" s="6">
        <v>9498</v>
      </c>
      <c r="F293" s="6">
        <v>46792</v>
      </c>
      <c r="G293" s="6">
        <v>15072</v>
      </c>
      <c r="H293" s="7">
        <f t="shared" si="4"/>
        <v>31720</v>
      </c>
    </row>
    <row r="294" spans="1:8" x14ac:dyDescent="0.3">
      <c r="A294" s="1">
        <v>45453</v>
      </c>
      <c r="B294">
        <v>73981</v>
      </c>
      <c r="C294">
        <v>52193</v>
      </c>
      <c r="D294" s="6">
        <v>4406</v>
      </c>
      <c r="E294" s="6">
        <v>9498</v>
      </c>
      <c r="F294" s="6">
        <v>50000</v>
      </c>
      <c r="G294" s="6">
        <v>33989</v>
      </c>
      <c r="H294" s="7">
        <f t="shared" si="4"/>
        <v>16011</v>
      </c>
    </row>
    <row r="295" spans="1:8" x14ac:dyDescent="0.3">
      <c r="A295" s="1">
        <v>45452</v>
      </c>
      <c r="B295">
        <v>40016</v>
      </c>
      <c r="C295">
        <v>52193</v>
      </c>
      <c r="D295" s="6">
        <v>3668</v>
      </c>
      <c r="E295" s="6">
        <v>9498</v>
      </c>
      <c r="F295" s="6">
        <v>55711</v>
      </c>
      <c r="G295" s="6">
        <v>56297</v>
      </c>
      <c r="H295" s="7">
        <f t="shared" si="4"/>
        <v>-586</v>
      </c>
    </row>
    <row r="296" spans="1:8" x14ac:dyDescent="0.3">
      <c r="A296" s="1">
        <v>45451</v>
      </c>
      <c r="B296">
        <v>35721</v>
      </c>
      <c r="C296">
        <v>52193</v>
      </c>
      <c r="D296" s="6">
        <v>5092</v>
      </c>
      <c r="E296" s="6">
        <v>9498</v>
      </c>
      <c r="F296" s="6">
        <v>37957</v>
      </c>
      <c r="G296" s="6">
        <v>23667</v>
      </c>
      <c r="H296" s="7">
        <f t="shared" si="4"/>
        <v>14290</v>
      </c>
    </row>
    <row r="297" spans="1:8" x14ac:dyDescent="0.3">
      <c r="A297" s="1">
        <v>45450</v>
      </c>
      <c r="B297">
        <v>28870</v>
      </c>
      <c r="C297">
        <v>52193</v>
      </c>
      <c r="D297" s="6">
        <v>5810</v>
      </c>
      <c r="E297" s="6">
        <v>9498</v>
      </c>
      <c r="F297" s="6">
        <v>44836</v>
      </c>
      <c r="G297" s="6">
        <v>36914</v>
      </c>
      <c r="H297" s="7">
        <f t="shared" si="4"/>
        <v>7922</v>
      </c>
    </row>
    <row r="298" spans="1:8" x14ac:dyDescent="0.3">
      <c r="A298" s="1">
        <v>45449</v>
      </c>
      <c r="B298">
        <v>70821</v>
      </c>
      <c r="C298">
        <v>52193</v>
      </c>
      <c r="D298" s="6">
        <v>5595</v>
      </c>
      <c r="E298" s="6">
        <v>9498</v>
      </c>
      <c r="F298" s="6">
        <v>70978</v>
      </c>
      <c r="G298" s="6">
        <v>35431</v>
      </c>
      <c r="H298" s="7">
        <f t="shared" si="4"/>
        <v>35547</v>
      </c>
    </row>
    <row r="299" spans="1:8" x14ac:dyDescent="0.3">
      <c r="A299" s="1">
        <v>45448</v>
      </c>
      <c r="B299">
        <v>41773</v>
      </c>
      <c r="C299">
        <v>52193</v>
      </c>
      <c r="D299" s="6">
        <v>7397</v>
      </c>
      <c r="E299" s="6">
        <v>9498</v>
      </c>
      <c r="F299" s="6">
        <v>71397</v>
      </c>
      <c r="G299" s="6">
        <v>51692</v>
      </c>
      <c r="H299" s="7">
        <f t="shared" si="4"/>
        <v>19705</v>
      </c>
    </row>
    <row r="300" spans="1:8" x14ac:dyDescent="0.3">
      <c r="A300" s="1">
        <v>45447</v>
      </c>
      <c r="B300">
        <v>23157</v>
      </c>
      <c r="C300">
        <v>52193</v>
      </c>
      <c r="D300" s="6">
        <v>8939</v>
      </c>
      <c r="E300" s="6">
        <v>9498</v>
      </c>
      <c r="F300" s="6">
        <v>61285</v>
      </c>
      <c r="G300" s="6">
        <v>28692</v>
      </c>
      <c r="H300" s="7">
        <f t="shared" si="4"/>
        <v>32593</v>
      </c>
    </row>
    <row r="301" spans="1:8" x14ac:dyDescent="0.3">
      <c r="A301" s="1">
        <v>45446</v>
      </c>
      <c r="B301">
        <v>33895</v>
      </c>
      <c r="C301">
        <v>52193</v>
      </c>
      <c r="D301" s="6">
        <v>6537</v>
      </c>
      <c r="E301" s="6">
        <v>9498</v>
      </c>
      <c r="F301" s="6">
        <v>46996</v>
      </c>
      <c r="G301" s="6">
        <v>49397</v>
      </c>
      <c r="H301" s="7">
        <f t="shared" si="4"/>
        <v>-2401</v>
      </c>
    </row>
    <row r="302" spans="1:8" x14ac:dyDescent="0.3">
      <c r="A302" s="1">
        <v>45445</v>
      </c>
      <c r="B302">
        <v>77854</v>
      </c>
      <c r="C302">
        <v>52193</v>
      </c>
      <c r="D302" s="6">
        <v>7150</v>
      </c>
      <c r="E302" s="6">
        <v>9498</v>
      </c>
      <c r="F302" s="6">
        <v>34450</v>
      </c>
      <c r="G302" s="6">
        <v>30578</v>
      </c>
      <c r="H302" s="7">
        <f t="shared" si="4"/>
        <v>3872</v>
      </c>
    </row>
    <row r="303" spans="1:8" x14ac:dyDescent="0.3">
      <c r="A303" s="1">
        <v>45444</v>
      </c>
      <c r="B303">
        <v>27278</v>
      </c>
      <c r="C303">
        <v>52193</v>
      </c>
      <c r="D303" s="6">
        <v>3885</v>
      </c>
      <c r="E303" s="6">
        <v>9498</v>
      </c>
      <c r="F303" s="6">
        <v>50196</v>
      </c>
      <c r="G303" s="6">
        <v>48946</v>
      </c>
      <c r="H303" s="7">
        <f t="shared" si="4"/>
        <v>1250</v>
      </c>
    </row>
    <row r="304" spans="1:8" x14ac:dyDescent="0.3">
      <c r="A304" s="1">
        <v>45443</v>
      </c>
      <c r="B304">
        <v>27062</v>
      </c>
      <c r="C304">
        <v>52193</v>
      </c>
      <c r="D304" s="6">
        <v>4447</v>
      </c>
      <c r="E304" s="6">
        <v>9498</v>
      </c>
      <c r="F304" s="6">
        <v>31737</v>
      </c>
      <c r="G304" s="6">
        <v>46979</v>
      </c>
      <c r="H304" s="7">
        <f t="shared" si="4"/>
        <v>-15242</v>
      </c>
    </row>
    <row r="305" spans="1:8" x14ac:dyDescent="0.3">
      <c r="A305" s="1">
        <v>45442</v>
      </c>
      <c r="B305">
        <v>41330</v>
      </c>
      <c r="C305">
        <v>52193</v>
      </c>
      <c r="D305" s="6">
        <v>7616</v>
      </c>
      <c r="E305" s="6">
        <v>9498</v>
      </c>
      <c r="F305" s="6">
        <v>67095</v>
      </c>
      <c r="G305" s="6">
        <v>56327</v>
      </c>
      <c r="H305" s="7">
        <f t="shared" si="4"/>
        <v>10768</v>
      </c>
    </row>
    <row r="306" spans="1:8" x14ac:dyDescent="0.3">
      <c r="A306" s="1">
        <v>45441</v>
      </c>
      <c r="B306">
        <v>58434</v>
      </c>
      <c r="C306">
        <v>52193</v>
      </c>
      <c r="D306" s="6">
        <v>6954</v>
      </c>
      <c r="E306" s="6">
        <v>9498</v>
      </c>
      <c r="F306" s="6">
        <v>66433</v>
      </c>
      <c r="G306" s="6">
        <v>15528</v>
      </c>
      <c r="H306" s="7">
        <f t="shared" si="4"/>
        <v>50905</v>
      </c>
    </row>
    <row r="307" spans="1:8" x14ac:dyDescent="0.3">
      <c r="A307" s="1">
        <v>45440</v>
      </c>
      <c r="B307">
        <v>73961</v>
      </c>
      <c r="C307">
        <v>52193</v>
      </c>
      <c r="D307" s="6">
        <v>4496</v>
      </c>
      <c r="E307" s="6">
        <v>9498</v>
      </c>
      <c r="F307" s="6">
        <v>53658</v>
      </c>
      <c r="G307" s="6">
        <v>49037</v>
      </c>
      <c r="H307" s="7">
        <f t="shared" si="4"/>
        <v>4621</v>
      </c>
    </row>
    <row r="308" spans="1:8" x14ac:dyDescent="0.3">
      <c r="A308" s="1">
        <v>45439</v>
      </c>
      <c r="B308">
        <v>45435</v>
      </c>
      <c r="C308">
        <v>52193</v>
      </c>
      <c r="D308" s="6">
        <v>8900</v>
      </c>
      <c r="E308" s="6">
        <v>9498</v>
      </c>
      <c r="F308" s="6">
        <v>63309</v>
      </c>
      <c r="G308" s="6">
        <v>30380</v>
      </c>
      <c r="H308" s="7">
        <f t="shared" si="4"/>
        <v>32929</v>
      </c>
    </row>
    <row r="309" spans="1:8" x14ac:dyDescent="0.3">
      <c r="A309" s="1">
        <v>45438</v>
      </c>
      <c r="B309">
        <v>75155</v>
      </c>
      <c r="C309">
        <v>52193</v>
      </c>
      <c r="D309" s="6">
        <v>3066</v>
      </c>
      <c r="E309" s="6">
        <v>9498</v>
      </c>
      <c r="F309" s="6">
        <v>76691</v>
      </c>
      <c r="G309" s="6">
        <v>42115</v>
      </c>
      <c r="H309" s="7">
        <f t="shared" si="4"/>
        <v>34576</v>
      </c>
    </row>
    <row r="310" spans="1:8" x14ac:dyDescent="0.3">
      <c r="A310" s="1">
        <v>45437</v>
      </c>
      <c r="B310">
        <v>40703</v>
      </c>
      <c r="C310">
        <v>52193</v>
      </c>
      <c r="D310" s="6">
        <v>4862</v>
      </c>
      <c r="E310" s="6">
        <v>9498</v>
      </c>
      <c r="F310" s="6">
        <v>55016</v>
      </c>
      <c r="G310" s="6">
        <v>15555</v>
      </c>
      <c r="H310" s="7">
        <f t="shared" si="4"/>
        <v>39461</v>
      </c>
    </row>
    <row r="311" spans="1:8" x14ac:dyDescent="0.3">
      <c r="A311" s="1">
        <v>45436</v>
      </c>
      <c r="B311">
        <v>42086</v>
      </c>
      <c r="C311">
        <v>52193</v>
      </c>
      <c r="D311" s="6">
        <v>5650</v>
      </c>
      <c r="E311" s="6">
        <v>9498</v>
      </c>
      <c r="F311" s="6">
        <v>49929</v>
      </c>
      <c r="G311" s="6">
        <v>35360</v>
      </c>
      <c r="H311" s="7">
        <f t="shared" si="4"/>
        <v>14569</v>
      </c>
    </row>
    <row r="312" spans="1:8" x14ac:dyDescent="0.3">
      <c r="A312" s="1">
        <v>45435</v>
      </c>
      <c r="B312">
        <v>21034</v>
      </c>
      <c r="C312">
        <v>52193</v>
      </c>
      <c r="D312" s="6">
        <v>6277</v>
      </c>
      <c r="E312" s="6">
        <v>9498</v>
      </c>
      <c r="F312" s="6">
        <v>65344</v>
      </c>
      <c r="G312" s="6">
        <v>39215</v>
      </c>
      <c r="H312" s="7">
        <f t="shared" si="4"/>
        <v>26129</v>
      </c>
    </row>
    <row r="313" spans="1:8" x14ac:dyDescent="0.3">
      <c r="A313" s="1">
        <v>45434</v>
      </c>
      <c r="B313">
        <v>67296</v>
      </c>
      <c r="C313">
        <v>52193</v>
      </c>
      <c r="D313" s="6">
        <v>6338</v>
      </c>
      <c r="E313" s="6">
        <v>9498</v>
      </c>
      <c r="F313" s="6">
        <v>72840</v>
      </c>
      <c r="G313" s="6">
        <v>45418</v>
      </c>
      <c r="H313" s="7">
        <f t="shared" si="4"/>
        <v>27422</v>
      </c>
    </row>
    <row r="314" spans="1:8" x14ac:dyDescent="0.3">
      <c r="A314" s="1">
        <v>45433</v>
      </c>
      <c r="B314">
        <v>50001</v>
      </c>
      <c r="C314">
        <v>52193</v>
      </c>
      <c r="D314" s="6">
        <v>5440</v>
      </c>
      <c r="E314" s="6">
        <v>9498</v>
      </c>
      <c r="F314" s="6">
        <v>43460</v>
      </c>
      <c r="G314" s="6">
        <v>41423</v>
      </c>
      <c r="H314" s="7">
        <f t="shared" si="4"/>
        <v>2037</v>
      </c>
    </row>
    <row r="315" spans="1:8" x14ac:dyDescent="0.3">
      <c r="A315" s="1">
        <v>45432</v>
      </c>
      <c r="B315">
        <v>24537</v>
      </c>
      <c r="C315">
        <v>52193</v>
      </c>
      <c r="D315" s="6">
        <v>8267</v>
      </c>
      <c r="E315" s="6">
        <v>9498</v>
      </c>
      <c r="F315" s="6">
        <v>36476</v>
      </c>
      <c r="G315" s="6">
        <v>17371</v>
      </c>
      <c r="H315" s="7">
        <f t="shared" si="4"/>
        <v>19105</v>
      </c>
    </row>
    <row r="316" spans="1:8" x14ac:dyDescent="0.3">
      <c r="A316" s="1">
        <v>45431</v>
      </c>
      <c r="B316">
        <v>37705</v>
      </c>
      <c r="C316">
        <v>52193</v>
      </c>
      <c r="D316" s="6">
        <v>4355</v>
      </c>
      <c r="E316" s="6">
        <v>9498</v>
      </c>
      <c r="F316" s="6">
        <v>84850</v>
      </c>
      <c r="G316" s="6">
        <v>56023</v>
      </c>
      <c r="H316" s="7">
        <f t="shared" si="4"/>
        <v>28827</v>
      </c>
    </row>
    <row r="317" spans="1:8" x14ac:dyDescent="0.3">
      <c r="A317" s="1">
        <v>45430</v>
      </c>
      <c r="B317">
        <v>76038</v>
      </c>
      <c r="C317">
        <v>52193</v>
      </c>
      <c r="D317" s="6">
        <v>6146</v>
      </c>
      <c r="E317" s="6">
        <v>9498</v>
      </c>
      <c r="F317" s="6">
        <v>36830</v>
      </c>
      <c r="G317" s="6">
        <v>15540</v>
      </c>
      <c r="H317" s="7">
        <f t="shared" si="4"/>
        <v>21290</v>
      </c>
    </row>
    <row r="318" spans="1:8" x14ac:dyDescent="0.3">
      <c r="A318" s="1">
        <v>45429</v>
      </c>
      <c r="B318">
        <v>38769</v>
      </c>
      <c r="C318">
        <v>52193</v>
      </c>
      <c r="D318" s="6">
        <v>7651</v>
      </c>
      <c r="E318" s="6">
        <v>9498</v>
      </c>
      <c r="F318" s="6">
        <v>72383</v>
      </c>
      <c r="G318" s="6">
        <v>24783</v>
      </c>
      <c r="H318" s="7">
        <f t="shared" si="4"/>
        <v>47600</v>
      </c>
    </row>
    <row r="319" spans="1:8" x14ac:dyDescent="0.3">
      <c r="A319" s="1">
        <v>45428</v>
      </c>
      <c r="B319">
        <v>41589</v>
      </c>
      <c r="C319">
        <v>52193</v>
      </c>
      <c r="D319" s="6">
        <v>5468</v>
      </c>
      <c r="E319" s="6">
        <v>9498</v>
      </c>
      <c r="F319" s="6">
        <v>78028</v>
      </c>
      <c r="G319" s="6">
        <v>57270</v>
      </c>
      <c r="H319" s="7">
        <f t="shared" si="4"/>
        <v>20758</v>
      </c>
    </row>
    <row r="320" spans="1:8" x14ac:dyDescent="0.3">
      <c r="A320" s="1">
        <v>45427</v>
      </c>
      <c r="B320">
        <v>69451</v>
      </c>
      <c r="C320">
        <v>52193</v>
      </c>
      <c r="D320" s="6">
        <v>6162</v>
      </c>
      <c r="E320" s="6">
        <v>9498</v>
      </c>
      <c r="F320" s="6">
        <v>76108</v>
      </c>
      <c r="G320" s="6">
        <v>42968</v>
      </c>
      <c r="H320" s="7">
        <f t="shared" si="4"/>
        <v>33140</v>
      </c>
    </row>
    <row r="321" spans="1:8" x14ac:dyDescent="0.3">
      <c r="A321" s="1">
        <v>45426</v>
      </c>
      <c r="B321">
        <v>61253</v>
      </c>
      <c r="C321">
        <v>52193</v>
      </c>
      <c r="D321" s="6">
        <v>5179</v>
      </c>
      <c r="E321" s="6">
        <v>9498</v>
      </c>
      <c r="F321" s="6">
        <v>82678</v>
      </c>
      <c r="G321" s="6">
        <v>44355</v>
      </c>
      <c r="H321" s="7">
        <f t="shared" si="4"/>
        <v>38323</v>
      </c>
    </row>
    <row r="322" spans="1:8" x14ac:dyDescent="0.3">
      <c r="A322" s="1">
        <v>45425</v>
      </c>
      <c r="B322">
        <v>64394</v>
      </c>
      <c r="C322">
        <v>52193</v>
      </c>
      <c r="D322" s="6">
        <v>3775</v>
      </c>
      <c r="E322" s="6">
        <v>9498</v>
      </c>
      <c r="F322" s="6">
        <v>82958</v>
      </c>
      <c r="G322" s="6">
        <v>52264</v>
      </c>
      <c r="H322" s="7">
        <f t="shared" si="4"/>
        <v>30694</v>
      </c>
    </row>
    <row r="323" spans="1:8" x14ac:dyDescent="0.3">
      <c r="A323" s="1">
        <v>45424</v>
      </c>
      <c r="B323">
        <v>50641</v>
      </c>
      <c r="C323">
        <v>52193</v>
      </c>
      <c r="D323" s="6">
        <v>6629</v>
      </c>
      <c r="E323" s="6">
        <v>9498</v>
      </c>
      <c r="F323" s="6">
        <v>58056</v>
      </c>
      <c r="G323" s="6">
        <v>15686</v>
      </c>
      <c r="H323" s="7">
        <f t="shared" ref="H323:H386" si="5">F323-G323</f>
        <v>42370</v>
      </c>
    </row>
    <row r="324" spans="1:8" x14ac:dyDescent="0.3">
      <c r="A324" s="1">
        <v>45423</v>
      </c>
      <c r="B324">
        <v>67310</v>
      </c>
      <c r="C324">
        <v>52193</v>
      </c>
      <c r="D324" s="6">
        <v>3504</v>
      </c>
      <c r="E324" s="6">
        <v>9498</v>
      </c>
      <c r="F324" s="6">
        <v>73860</v>
      </c>
      <c r="G324" s="6">
        <v>51436</v>
      </c>
      <c r="H324" s="7">
        <f t="shared" si="5"/>
        <v>22424</v>
      </c>
    </row>
    <row r="325" spans="1:8" x14ac:dyDescent="0.3">
      <c r="A325" s="1">
        <v>45422</v>
      </c>
      <c r="B325">
        <v>73795</v>
      </c>
      <c r="C325">
        <v>52193</v>
      </c>
      <c r="D325" s="6">
        <v>5106</v>
      </c>
      <c r="E325" s="6">
        <v>9498</v>
      </c>
      <c r="F325" s="6">
        <v>84544</v>
      </c>
      <c r="G325" s="6">
        <v>31493</v>
      </c>
      <c r="H325" s="7">
        <f t="shared" si="5"/>
        <v>53051</v>
      </c>
    </row>
    <row r="326" spans="1:8" x14ac:dyDescent="0.3">
      <c r="A326" s="1">
        <v>45421</v>
      </c>
      <c r="B326">
        <v>64328</v>
      </c>
      <c r="C326">
        <v>52193</v>
      </c>
      <c r="D326" s="6">
        <v>4054</v>
      </c>
      <c r="E326" s="6">
        <v>9498</v>
      </c>
      <c r="F326" s="6">
        <v>67130</v>
      </c>
      <c r="G326" s="6">
        <v>21227</v>
      </c>
      <c r="H326" s="7">
        <f t="shared" si="5"/>
        <v>45903</v>
      </c>
    </row>
    <row r="327" spans="1:8" x14ac:dyDescent="0.3">
      <c r="A327" s="1">
        <v>45420</v>
      </c>
      <c r="B327">
        <v>48568</v>
      </c>
      <c r="C327">
        <v>52193</v>
      </c>
      <c r="D327" s="6">
        <v>4059</v>
      </c>
      <c r="E327" s="6">
        <v>9498</v>
      </c>
      <c r="F327" s="6">
        <v>56426</v>
      </c>
      <c r="G327" s="6">
        <v>43784</v>
      </c>
      <c r="H327" s="7">
        <f t="shared" si="5"/>
        <v>12642</v>
      </c>
    </row>
    <row r="328" spans="1:8" x14ac:dyDescent="0.3">
      <c r="A328" s="1">
        <v>45419</v>
      </c>
      <c r="B328">
        <v>44832</v>
      </c>
      <c r="C328">
        <v>52193</v>
      </c>
      <c r="D328" s="6">
        <v>6623</v>
      </c>
      <c r="E328" s="6">
        <v>9498</v>
      </c>
      <c r="F328" s="6">
        <v>41015</v>
      </c>
      <c r="G328" s="6">
        <v>33121</v>
      </c>
      <c r="H328" s="7">
        <f t="shared" si="5"/>
        <v>7894</v>
      </c>
    </row>
    <row r="329" spans="1:8" x14ac:dyDescent="0.3">
      <c r="A329" s="1">
        <v>45418</v>
      </c>
      <c r="B329">
        <v>35251</v>
      </c>
      <c r="C329">
        <v>52193</v>
      </c>
      <c r="D329" s="6">
        <v>3914</v>
      </c>
      <c r="E329" s="6">
        <v>9498</v>
      </c>
      <c r="F329" s="6">
        <v>48270</v>
      </c>
      <c r="G329" s="6">
        <v>53533</v>
      </c>
      <c r="H329" s="7">
        <f t="shared" si="5"/>
        <v>-5263</v>
      </c>
    </row>
    <row r="330" spans="1:8" x14ac:dyDescent="0.3">
      <c r="A330" s="1">
        <v>45417</v>
      </c>
      <c r="B330">
        <v>55398</v>
      </c>
      <c r="C330">
        <v>52193</v>
      </c>
      <c r="D330" s="6">
        <v>3899</v>
      </c>
      <c r="E330" s="6">
        <v>9498</v>
      </c>
      <c r="F330" s="6">
        <v>27056</v>
      </c>
      <c r="G330" s="6">
        <v>31734</v>
      </c>
      <c r="H330" s="7">
        <f t="shared" si="5"/>
        <v>-4678</v>
      </c>
    </row>
    <row r="331" spans="1:8" x14ac:dyDescent="0.3">
      <c r="A331" s="1">
        <v>45416</v>
      </c>
      <c r="B331">
        <v>47217</v>
      </c>
      <c r="C331">
        <v>52193</v>
      </c>
      <c r="D331" s="6">
        <v>3697</v>
      </c>
      <c r="E331" s="6">
        <v>9498</v>
      </c>
      <c r="F331" s="6">
        <v>78453</v>
      </c>
      <c r="G331" s="6">
        <v>40743</v>
      </c>
      <c r="H331" s="7">
        <f t="shared" si="5"/>
        <v>37710</v>
      </c>
    </row>
    <row r="332" spans="1:8" x14ac:dyDescent="0.3">
      <c r="A332" s="1">
        <v>45415</v>
      </c>
      <c r="B332">
        <v>68298</v>
      </c>
      <c r="C332">
        <v>52193</v>
      </c>
      <c r="D332" s="6">
        <v>3127</v>
      </c>
      <c r="E332" s="6">
        <v>9498</v>
      </c>
      <c r="F332" s="6">
        <v>47329</v>
      </c>
      <c r="G332" s="6">
        <v>51767</v>
      </c>
      <c r="H332" s="7">
        <f t="shared" si="5"/>
        <v>-4438</v>
      </c>
    </row>
    <row r="333" spans="1:8" x14ac:dyDescent="0.3">
      <c r="A333" s="1">
        <v>45414</v>
      </c>
      <c r="B333">
        <v>28264</v>
      </c>
      <c r="C333">
        <v>52193</v>
      </c>
      <c r="D333" s="6">
        <v>5816</v>
      </c>
      <c r="E333" s="6">
        <v>9498</v>
      </c>
      <c r="F333" s="6">
        <v>68939</v>
      </c>
      <c r="G333" s="6">
        <v>18217</v>
      </c>
      <c r="H333" s="7">
        <f t="shared" si="5"/>
        <v>50722</v>
      </c>
    </row>
    <row r="334" spans="1:8" x14ac:dyDescent="0.3">
      <c r="A334" s="1">
        <v>45413</v>
      </c>
      <c r="B334">
        <v>48706</v>
      </c>
      <c r="C334">
        <v>52193</v>
      </c>
      <c r="D334" s="6">
        <v>5781</v>
      </c>
      <c r="E334" s="6">
        <v>9498</v>
      </c>
      <c r="F334" s="6">
        <v>39301</v>
      </c>
      <c r="G334" s="6">
        <v>50574</v>
      </c>
      <c r="H334" s="7">
        <f t="shared" si="5"/>
        <v>-11273</v>
      </c>
    </row>
    <row r="335" spans="1:8" x14ac:dyDescent="0.3">
      <c r="A335" s="1">
        <v>45412</v>
      </c>
      <c r="B335">
        <v>41409</v>
      </c>
      <c r="C335">
        <v>52193</v>
      </c>
      <c r="D335" s="6">
        <v>5620</v>
      </c>
      <c r="E335" s="6">
        <v>9498</v>
      </c>
      <c r="F335" s="6">
        <v>45565</v>
      </c>
      <c r="G335" s="6">
        <v>59851</v>
      </c>
      <c r="H335" s="7">
        <f t="shared" si="5"/>
        <v>-14286</v>
      </c>
    </row>
    <row r="336" spans="1:8" x14ac:dyDescent="0.3">
      <c r="A336" s="1">
        <v>45411</v>
      </c>
      <c r="B336">
        <v>49245</v>
      </c>
      <c r="C336">
        <v>52193</v>
      </c>
      <c r="D336" s="6">
        <v>3934</v>
      </c>
      <c r="E336" s="6">
        <v>9498</v>
      </c>
      <c r="F336" s="6">
        <v>38330</v>
      </c>
      <c r="G336" s="6">
        <v>16459</v>
      </c>
      <c r="H336" s="7">
        <f t="shared" si="5"/>
        <v>21871</v>
      </c>
    </row>
    <row r="337" spans="1:8" x14ac:dyDescent="0.3">
      <c r="A337" s="1">
        <v>45410</v>
      </c>
      <c r="B337">
        <v>36919</v>
      </c>
      <c r="C337">
        <v>52193</v>
      </c>
      <c r="D337" s="6">
        <v>4545</v>
      </c>
      <c r="E337" s="6">
        <v>9498</v>
      </c>
      <c r="F337" s="6">
        <v>48697</v>
      </c>
      <c r="G337" s="6">
        <v>50620</v>
      </c>
      <c r="H337" s="7">
        <f t="shared" si="5"/>
        <v>-1923</v>
      </c>
    </row>
    <row r="338" spans="1:8" x14ac:dyDescent="0.3">
      <c r="A338" s="1">
        <v>45409</v>
      </c>
      <c r="B338">
        <v>71985</v>
      </c>
      <c r="C338">
        <v>52193</v>
      </c>
      <c r="D338" s="6">
        <v>3963</v>
      </c>
      <c r="E338" s="6">
        <v>9498</v>
      </c>
      <c r="F338" s="6">
        <v>27768</v>
      </c>
      <c r="G338" s="6">
        <v>59176</v>
      </c>
      <c r="H338" s="7">
        <f t="shared" si="5"/>
        <v>-31408</v>
      </c>
    </row>
    <row r="339" spans="1:8" x14ac:dyDescent="0.3">
      <c r="A339" s="1">
        <v>45408</v>
      </c>
      <c r="B339">
        <v>75746</v>
      </c>
      <c r="C339">
        <v>52193</v>
      </c>
      <c r="D339" s="6">
        <v>5650</v>
      </c>
      <c r="E339" s="6">
        <v>9498</v>
      </c>
      <c r="F339" s="6">
        <v>53049</v>
      </c>
      <c r="G339" s="6">
        <v>28139</v>
      </c>
      <c r="H339" s="7">
        <f t="shared" si="5"/>
        <v>24910</v>
      </c>
    </row>
    <row r="340" spans="1:8" x14ac:dyDescent="0.3">
      <c r="A340" s="1">
        <v>45407</v>
      </c>
      <c r="B340">
        <v>66374</v>
      </c>
      <c r="C340">
        <v>52193</v>
      </c>
      <c r="D340" s="6">
        <v>8576</v>
      </c>
      <c r="E340" s="6">
        <v>9498</v>
      </c>
      <c r="F340" s="6">
        <v>54669</v>
      </c>
      <c r="G340" s="6">
        <v>24382</v>
      </c>
      <c r="H340" s="7">
        <f t="shared" si="5"/>
        <v>30287</v>
      </c>
    </row>
    <row r="341" spans="1:8" x14ac:dyDescent="0.3">
      <c r="A341" s="1">
        <v>45406</v>
      </c>
      <c r="B341">
        <v>37120</v>
      </c>
      <c r="C341">
        <v>52193</v>
      </c>
      <c r="D341" s="6">
        <v>5256</v>
      </c>
      <c r="E341" s="6">
        <v>9498</v>
      </c>
      <c r="F341" s="6">
        <v>63541</v>
      </c>
      <c r="G341" s="6">
        <v>23373</v>
      </c>
      <c r="H341" s="7">
        <f t="shared" si="5"/>
        <v>40168</v>
      </c>
    </row>
    <row r="342" spans="1:8" x14ac:dyDescent="0.3">
      <c r="A342" s="1">
        <v>45405</v>
      </c>
      <c r="B342">
        <v>31885</v>
      </c>
      <c r="C342">
        <v>52193</v>
      </c>
      <c r="D342" s="6">
        <v>7694</v>
      </c>
      <c r="E342" s="6">
        <v>9498</v>
      </c>
      <c r="F342" s="6">
        <v>62937</v>
      </c>
      <c r="G342" s="6">
        <v>58583</v>
      </c>
      <c r="H342" s="7">
        <f t="shared" si="5"/>
        <v>4354</v>
      </c>
    </row>
    <row r="343" spans="1:8" x14ac:dyDescent="0.3">
      <c r="A343" s="1">
        <v>45404</v>
      </c>
      <c r="B343">
        <v>37341</v>
      </c>
      <c r="C343">
        <v>52193</v>
      </c>
      <c r="D343" s="6">
        <v>6108</v>
      </c>
      <c r="E343" s="6">
        <v>9498</v>
      </c>
      <c r="F343" s="6">
        <v>26726</v>
      </c>
      <c r="G343" s="6">
        <v>23407</v>
      </c>
      <c r="H343" s="7">
        <f t="shared" si="5"/>
        <v>3319</v>
      </c>
    </row>
    <row r="344" spans="1:8" x14ac:dyDescent="0.3">
      <c r="A344" s="1">
        <v>45403</v>
      </c>
      <c r="B344">
        <v>65379</v>
      </c>
      <c r="C344">
        <v>52193</v>
      </c>
      <c r="D344" s="6">
        <v>3889</v>
      </c>
      <c r="E344" s="6">
        <v>9498</v>
      </c>
      <c r="F344" s="6">
        <v>52531</v>
      </c>
      <c r="G344" s="6">
        <v>40895</v>
      </c>
      <c r="H344" s="7">
        <f t="shared" si="5"/>
        <v>11636</v>
      </c>
    </row>
    <row r="345" spans="1:8" x14ac:dyDescent="0.3">
      <c r="A345" s="1">
        <v>45402</v>
      </c>
      <c r="B345">
        <v>29450</v>
      </c>
      <c r="C345">
        <v>52193</v>
      </c>
      <c r="D345" s="6">
        <v>4217</v>
      </c>
      <c r="E345" s="6">
        <v>9498</v>
      </c>
      <c r="F345" s="6">
        <v>26438</v>
      </c>
      <c r="G345" s="6">
        <v>39950</v>
      </c>
      <c r="H345" s="7">
        <f t="shared" si="5"/>
        <v>-13512</v>
      </c>
    </row>
    <row r="346" spans="1:8" x14ac:dyDescent="0.3">
      <c r="A346" s="1">
        <v>45401</v>
      </c>
      <c r="B346">
        <v>43031</v>
      </c>
      <c r="C346">
        <v>52193</v>
      </c>
      <c r="D346" s="6">
        <v>3765</v>
      </c>
      <c r="E346" s="6">
        <v>9498</v>
      </c>
      <c r="F346" s="6">
        <v>87673</v>
      </c>
      <c r="G346" s="6">
        <v>16852</v>
      </c>
      <c r="H346" s="7">
        <f t="shared" si="5"/>
        <v>70821</v>
      </c>
    </row>
    <row r="347" spans="1:8" x14ac:dyDescent="0.3">
      <c r="A347" s="1">
        <v>45400</v>
      </c>
      <c r="B347">
        <v>46505</v>
      </c>
      <c r="C347">
        <v>52193</v>
      </c>
      <c r="D347" s="6">
        <v>7888</v>
      </c>
      <c r="E347" s="6">
        <v>9498</v>
      </c>
      <c r="F347" s="6">
        <v>65234</v>
      </c>
      <c r="G347" s="6">
        <v>18587</v>
      </c>
      <c r="H347" s="7">
        <f t="shared" si="5"/>
        <v>46647</v>
      </c>
    </row>
    <row r="348" spans="1:8" x14ac:dyDescent="0.3">
      <c r="A348" s="1">
        <v>45399</v>
      </c>
      <c r="B348">
        <v>53562</v>
      </c>
      <c r="C348">
        <v>52193</v>
      </c>
      <c r="D348" s="6">
        <v>5734</v>
      </c>
      <c r="E348" s="6">
        <v>9498</v>
      </c>
      <c r="F348" s="6">
        <v>81583</v>
      </c>
      <c r="G348" s="6">
        <v>24764</v>
      </c>
      <c r="H348" s="7">
        <f t="shared" si="5"/>
        <v>56819</v>
      </c>
    </row>
    <row r="349" spans="1:8" x14ac:dyDescent="0.3">
      <c r="A349" s="1">
        <v>45398</v>
      </c>
      <c r="B349">
        <v>72081</v>
      </c>
      <c r="C349">
        <v>52193</v>
      </c>
      <c r="D349" s="6">
        <v>6477</v>
      </c>
      <c r="E349" s="6">
        <v>9498</v>
      </c>
      <c r="F349" s="6">
        <v>73088</v>
      </c>
      <c r="G349" s="6">
        <v>27544</v>
      </c>
      <c r="H349" s="7">
        <f t="shared" si="5"/>
        <v>45544</v>
      </c>
    </row>
    <row r="350" spans="1:8" x14ac:dyDescent="0.3">
      <c r="A350" s="1">
        <v>45397</v>
      </c>
      <c r="B350">
        <v>59116</v>
      </c>
      <c r="C350">
        <v>52193</v>
      </c>
      <c r="D350" s="6">
        <v>6606</v>
      </c>
      <c r="E350" s="6">
        <v>9498</v>
      </c>
      <c r="F350" s="6">
        <v>72676</v>
      </c>
      <c r="G350" s="6">
        <v>41778</v>
      </c>
      <c r="H350" s="7">
        <f t="shared" si="5"/>
        <v>30898</v>
      </c>
    </row>
    <row r="351" spans="1:8" x14ac:dyDescent="0.3">
      <c r="A351" s="1">
        <v>45396</v>
      </c>
      <c r="B351">
        <v>46017</v>
      </c>
      <c r="C351">
        <v>52193</v>
      </c>
      <c r="D351" s="6">
        <v>4020</v>
      </c>
      <c r="E351" s="6">
        <v>9498</v>
      </c>
      <c r="F351" s="6">
        <v>30318</v>
      </c>
      <c r="G351" s="6">
        <v>39459</v>
      </c>
      <c r="H351" s="7">
        <f t="shared" si="5"/>
        <v>-9141</v>
      </c>
    </row>
    <row r="352" spans="1:8" x14ac:dyDescent="0.3">
      <c r="A352" s="1">
        <v>45395</v>
      </c>
      <c r="B352">
        <v>60123</v>
      </c>
      <c r="C352">
        <v>52193</v>
      </c>
      <c r="D352" s="6">
        <v>7944</v>
      </c>
      <c r="E352" s="6">
        <v>9498</v>
      </c>
      <c r="F352" s="6">
        <v>59962</v>
      </c>
      <c r="G352" s="6">
        <v>21385</v>
      </c>
      <c r="H352" s="7">
        <f t="shared" si="5"/>
        <v>38577</v>
      </c>
    </row>
    <row r="353" spans="1:8" x14ac:dyDescent="0.3">
      <c r="A353" s="1">
        <v>45394</v>
      </c>
      <c r="B353">
        <v>73344</v>
      </c>
      <c r="C353">
        <v>52193</v>
      </c>
      <c r="D353" s="6">
        <v>8993</v>
      </c>
      <c r="E353" s="6">
        <v>9498</v>
      </c>
      <c r="F353" s="6">
        <v>31796</v>
      </c>
      <c r="G353" s="6">
        <v>33488</v>
      </c>
      <c r="H353" s="7">
        <f t="shared" si="5"/>
        <v>-1692</v>
      </c>
    </row>
    <row r="354" spans="1:8" x14ac:dyDescent="0.3">
      <c r="A354" s="1">
        <v>45393</v>
      </c>
      <c r="B354">
        <v>27395</v>
      </c>
      <c r="C354">
        <v>52193</v>
      </c>
      <c r="D354" s="6">
        <v>7886</v>
      </c>
      <c r="E354" s="6">
        <v>9498</v>
      </c>
      <c r="F354" s="6">
        <v>68214</v>
      </c>
      <c r="G354" s="6">
        <v>47820</v>
      </c>
      <c r="H354" s="7">
        <f t="shared" si="5"/>
        <v>20394</v>
      </c>
    </row>
    <row r="355" spans="1:8" x14ac:dyDescent="0.3">
      <c r="A355" s="1">
        <v>45392</v>
      </c>
      <c r="B355">
        <v>38864</v>
      </c>
      <c r="C355">
        <v>52193</v>
      </c>
      <c r="D355" s="6">
        <v>3854</v>
      </c>
      <c r="E355" s="6">
        <v>9498</v>
      </c>
      <c r="F355" s="6">
        <v>57898</v>
      </c>
      <c r="G355" s="6">
        <v>55779</v>
      </c>
      <c r="H355" s="7">
        <f t="shared" si="5"/>
        <v>2119</v>
      </c>
    </row>
    <row r="356" spans="1:8" x14ac:dyDescent="0.3">
      <c r="A356" s="1">
        <v>45391</v>
      </c>
      <c r="B356">
        <v>72922</v>
      </c>
      <c r="C356">
        <v>52193</v>
      </c>
      <c r="D356" s="6">
        <v>8248</v>
      </c>
      <c r="E356" s="6">
        <v>9498</v>
      </c>
      <c r="F356" s="6">
        <v>66651</v>
      </c>
      <c r="G356" s="6">
        <v>50382</v>
      </c>
      <c r="H356" s="7">
        <f t="shared" si="5"/>
        <v>16269</v>
      </c>
    </row>
    <row r="357" spans="1:8" x14ac:dyDescent="0.3">
      <c r="A357" s="1">
        <v>45390</v>
      </c>
      <c r="B357">
        <v>34837</v>
      </c>
      <c r="C357">
        <v>52193</v>
      </c>
      <c r="D357" s="6">
        <v>3414</v>
      </c>
      <c r="E357" s="6">
        <v>9498</v>
      </c>
      <c r="F357" s="6">
        <v>36227</v>
      </c>
      <c r="G357" s="6">
        <v>28833</v>
      </c>
      <c r="H357" s="7">
        <f t="shared" si="5"/>
        <v>7394</v>
      </c>
    </row>
    <row r="358" spans="1:8" x14ac:dyDescent="0.3">
      <c r="A358" s="1">
        <v>45389</v>
      </c>
      <c r="B358">
        <v>69361</v>
      </c>
      <c r="C358">
        <v>52193</v>
      </c>
      <c r="D358" s="6">
        <v>7352</v>
      </c>
      <c r="E358" s="6">
        <v>9498</v>
      </c>
      <c r="F358" s="6">
        <v>56406</v>
      </c>
      <c r="G358" s="6">
        <v>22522</v>
      </c>
      <c r="H358" s="7">
        <f t="shared" si="5"/>
        <v>33884</v>
      </c>
    </row>
    <row r="359" spans="1:8" x14ac:dyDescent="0.3">
      <c r="A359" s="1">
        <v>45388</v>
      </c>
      <c r="B359">
        <v>29382</v>
      </c>
      <c r="C359">
        <v>52193</v>
      </c>
      <c r="D359" s="6">
        <v>6802</v>
      </c>
      <c r="E359" s="6">
        <v>9498</v>
      </c>
      <c r="F359" s="6">
        <v>34181</v>
      </c>
      <c r="G359" s="6">
        <v>18163</v>
      </c>
      <c r="H359" s="7">
        <f t="shared" si="5"/>
        <v>16018</v>
      </c>
    </row>
    <row r="360" spans="1:8" x14ac:dyDescent="0.3">
      <c r="A360" s="1">
        <v>45387</v>
      </c>
      <c r="B360">
        <v>66572</v>
      </c>
      <c r="C360">
        <v>52193</v>
      </c>
      <c r="D360" s="6">
        <v>8812</v>
      </c>
      <c r="E360" s="6">
        <v>9498</v>
      </c>
      <c r="F360" s="6">
        <v>60676</v>
      </c>
      <c r="G360" s="6">
        <v>18352</v>
      </c>
      <c r="H360" s="7">
        <f t="shared" si="5"/>
        <v>42324</v>
      </c>
    </row>
    <row r="361" spans="1:8" x14ac:dyDescent="0.3">
      <c r="A361" s="1">
        <v>45386</v>
      </c>
      <c r="B361">
        <v>42476</v>
      </c>
      <c r="C361">
        <v>52193</v>
      </c>
      <c r="D361" s="6">
        <v>5190</v>
      </c>
      <c r="E361" s="6">
        <v>9498</v>
      </c>
      <c r="F361" s="6">
        <v>37345</v>
      </c>
      <c r="G361" s="6">
        <v>40217</v>
      </c>
      <c r="H361" s="7">
        <f t="shared" si="5"/>
        <v>-2872</v>
      </c>
    </row>
    <row r="362" spans="1:8" x14ac:dyDescent="0.3">
      <c r="A362" s="1">
        <v>45385</v>
      </c>
      <c r="B362">
        <v>39771</v>
      </c>
      <c r="C362">
        <v>52193</v>
      </c>
      <c r="D362" s="6">
        <v>8127</v>
      </c>
      <c r="E362" s="6">
        <v>9498</v>
      </c>
      <c r="F362" s="6">
        <v>29346</v>
      </c>
      <c r="G362" s="6">
        <v>57757</v>
      </c>
      <c r="H362" s="7">
        <f t="shared" si="5"/>
        <v>-28411</v>
      </c>
    </row>
    <row r="363" spans="1:8" x14ac:dyDescent="0.3">
      <c r="A363" s="1">
        <v>45384</v>
      </c>
      <c r="B363">
        <v>62547</v>
      </c>
      <c r="C363">
        <v>52193</v>
      </c>
      <c r="D363" s="6">
        <v>6181</v>
      </c>
      <c r="E363" s="6">
        <v>9498</v>
      </c>
      <c r="F363" s="6">
        <v>87722</v>
      </c>
      <c r="G363" s="6">
        <v>43204</v>
      </c>
      <c r="H363" s="7">
        <f t="shared" si="5"/>
        <v>44518</v>
      </c>
    </row>
    <row r="364" spans="1:8" x14ac:dyDescent="0.3">
      <c r="A364" s="1">
        <v>45383</v>
      </c>
      <c r="B364">
        <v>55626</v>
      </c>
      <c r="C364">
        <v>52193</v>
      </c>
      <c r="D364" s="6">
        <v>5992</v>
      </c>
      <c r="E364" s="6">
        <v>9498</v>
      </c>
      <c r="F364" s="6">
        <v>76551</v>
      </c>
      <c r="G364" s="6">
        <v>23755</v>
      </c>
      <c r="H364" s="7">
        <f t="shared" si="5"/>
        <v>52796</v>
      </c>
    </row>
    <row r="365" spans="1:8" x14ac:dyDescent="0.3">
      <c r="A365" s="1">
        <v>45382</v>
      </c>
      <c r="B365">
        <v>57517</v>
      </c>
      <c r="C365">
        <v>52193</v>
      </c>
      <c r="D365" s="6">
        <v>3230</v>
      </c>
      <c r="E365" s="6">
        <v>9498</v>
      </c>
      <c r="F365" s="6">
        <v>67462</v>
      </c>
      <c r="G365" s="6">
        <v>43432</v>
      </c>
      <c r="H365" s="7">
        <f t="shared" si="5"/>
        <v>24030</v>
      </c>
    </row>
    <row r="366" spans="1:8" x14ac:dyDescent="0.3">
      <c r="A366" s="1">
        <v>45381</v>
      </c>
      <c r="B366">
        <v>58403</v>
      </c>
      <c r="C366">
        <v>52193</v>
      </c>
      <c r="D366" s="6">
        <v>8424</v>
      </c>
      <c r="E366" s="6">
        <v>9498</v>
      </c>
      <c r="F366" s="6">
        <v>66882</v>
      </c>
      <c r="G366" s="6">
        <v>18696</v>
      </c>
      <c r="H366" s="7">
        <f t="shared" si="5"/>
        <v>48186</v>
      </c>
    </row>
    <row r="367" spans="1:8" x14ac:dyDescent="0.3">
      <c r="A367" s="1">
        <v>45380</v>
      </c>
      <c r="B367">
        <v>61063</v>
      </c>
      <c r="C367">
        <v>41602</v>
      </c>
      <c r="D367" s="6">
        <v>6895</v>
      </c>
      <c r="E367" s="6">
        <v>7975</v>
      </c>
      <c r="F367" s="6">
        <v>51742</v>
      </c>
      <c r="G367" s="6">
        <v>17683</v>
      </c>
      <c r="H367" s="7">
        <f t="shared" si="5"/>
        <v>34059</v>
      </c>
    </row>
    <row r="368" spans="1:8" x14ac:dyDescent="0.3">
      <c r="A368" s="1">
        <v>45379</v>
      </c>
      <c r="B368">
        <v>28501</v>
      </c>
      <c r="C368">
        <v>41602</v>
      </c>
      <c r="D368" s="6">
        <v>6961</v>
      </c>
      <c r="E368" s="6">
        <v>7975</v>
      </c>
      <c r="F368" s="6">
        <v>65400</v>
      </c>
      <c r="G368" s="6">
        <v>24219</v>
      </c>
      <c r="H368" s="7">
        <f t="shared" si="5"/>
        <v>41181</v>
      </c>
    </row>
    <row r="369" spans="1:8" x14ac:dyDescent="0.3">
      <c r="A369" s="1">
        <v>45378</v>
      </c>
      <c r="B369">
        <v>57437</v>
      </c>
      <c r="C369">
        <v>41602</v>
      </c>
      <c r="D369" s="6">
        <v>4748</v>
      </c>
      <c r="E369" s="6">
        <v>7975</v>
      </c>
      <c r="F369" s="6">
        <v>38779</v>
      </c>
      <c r="G369" s="6">
        <v>53285</v>
      </c>
      <c r="H369" s="7">
        <f t="shared" si="5"/>
        <v>-14506</v>
      </c>
    </row>
    <row r="370" spans="1:8" x14ac:dyDescent="0.3">
      <c r="A370" s="1">
        <v>45377</v>
      </c>
      <c r="B370">
        <v>70778</v>
      </c>
      <c r="C370">
        <v>41602</v>
      </c>
      <c r="D370" s="6">
        <v>8089</v>
      </c>
      <c r="E370" s="6">
        <v>7975</v>
      </c>
      <c r="F370" s="6">
        <v>63721</v>
      </c>
      <c r="G370" s="6">
        <v>25527</v>
      </c>
      <c r="H370" s="7">
        <f t="shared" si="5"/>
        <v>38194</v>
      </c>
    </row>
    <row r="371" spans="1:8" x14ac:dyDescent="0.3">
      <c r="A371" s="1">
        <v>45376</v>
      </c>
      <c r="B371">
        <v>55949</v>
      </c>
      <c r="C371">
        <v>41602</v>
      </c>
      <c r="D371" s="6">
        <v>8297</v>
      </c>
      <c r="E371" s="6">
        <v>7975</v>
      </c>
      <c r="F371" s="6">
        <v>36219</v>
      </c>
      <c r="G371" s="6">
        <v>30715</v>
      </c>
      <c r="H371" s="7">
        <f t="shared" si="5"/>
        <v>5504</v>
      </c>
    </row>
    <row r="372" spans="1:8" x14ac:dyDescent="0.3">
      <c r="A372" s="1">
        <v>45375</v>
      </c>
      <c r="B372">
        <v>66039</v>
      </c>
      <c r="C372">
        <v>41602</v>
      </c>
      <c r="D372" s="6">
        <v>4178</v>
      </c>
      <c r="E372" s="6">
        <v>7975</v>
      </c>
      <c r="F372" s="6">
        <v>46212</v>
      </c>
      <c r="G372" s="6">
        <v>42654</v>
      </c>
      <c r="H372" s="7">
        <f t="shared" si="5"/>
        <v>3558</v>
      </c>
    </row>
    <row r="373" spans="1:8" x14ac:dyDescent="0.3">
      <c r="A373" s="1">
        <v>45374</v>
      </c>
      <c r="B373">
        <v>71112</v>
      </c>
      <c r="C373">
        <v>41602</v>
      </c>
      <c r="D373" s="6">
        <v>6923</v>
      </c>
      <c r="E373" s="6">
        <v>7975</v>
      </c>
      <c r="F373" s="6">
        <v>39944</v>
      </c>
      <c r="G373" s="6">
        <v>47577</v>
      </c>
      <c r="H373" s="7">
        <f t="shared" si="5"/>
        <v>-7633</v>
      </c>
    </row>
    <row r="374" spans="1:8" x14ac:dyDescent="0.3">
      <c r="A374" s="1">
        <v>45373</v>
      </c>
      <c r="B374">
        <v>63372</v>
      </c>
      <c r="C374">
        <v>41602</v>
      </c>
      <c r="D374" s="6">
        <v>4639</v>
      </c>
      <c r="E374" s="6">
        <v>7975</v>
      </c>
      <c r="F374" s="6">
        <v>85385</v>
      </c>
      <c r="G374" s="6">
        <v>49149</v>
      </c>
      <c r="H374" s="7">
        <f t="shared" si="5"/>
        <v>36236</v>
      </c>
    </row>
    <row r="375" spans="1:8" x14ac:dyDescent="0.3">
      <c r="A375" s="1">
        <v>45372</v>
      </c>
      <c r="B375">
        <v>37269</v>
      </c>
      <c r="C375">
        <v>41602</v>
      </c>
      <c r="D375" s="6">
        <v>6330</v>
      </c>
      <c r="E375" s="6">
        <v>7975</v>
      </c>
      <c r="F375" s="6">
        <v>80763</v>
      </c>
      <c r="G375" s="6">
        <v>51114</v>
      </c>
      <c r="H375" s="7">
        <f t="shared" si="5"/>
        <v>29649</v>
      </c>
    </row>
    <row r="376" spans="1:8" x14ac:dyDescent="0.3">
      <c r="A376" s="1">
        <v>45371</v>
      </c>
      <c r="B376">
        <v>77424</v>
      </c>
      <c r="C376">
        <v>41602</v>
      </c>
      <c r="D376" s="6">
        <v>4695</v>
      </c>
      <c r="E376" s="6">
        <v>7975</v>
      </c>
      <c r="F376" s="6">
        <v>50061</v>
      </c>
      <c r="G376" s="6">
        <v>37441</v>
      </c>
      <c r="H376" s="7">
        <f t="shared" si="5"/>
        <v>12620</v>
      </c>
    </row>
    <row r="377" spans="1:8" x14ac:dyDescent="0.3">
      <c r="A377" s="1">
        <v>45370</v>
      </c>
      <c r="B377">
        <v>69983</v>
      </c>
      <c r="C377">
        <v>41602</v>
      </c>
      <c r="D377" s="6">
        <v>5494</v>
      </c>
      <c r="E377" s="6">
        <v>7975</v>
      </c>
      <c r="F377" s="6">
        <v>26016</v>
      </c>
      <c r="G377" s="6">
        <v>57376</v>
      </c>
      <c r="H377" s="7">
        <f t="shared" si="5"/>
        <v>-31360</v>
      </c>
    </row>
    <row r="378" spans="1:8" x14ac:dyDescent="0.3">
      <c r="A378" s="1">
        <v>45369</v>
      </c>
      <c r="B378">
        <v>77156</v>
      </c>
      <c r="C378">
        <v>41602</v>
      </c>
      <c r="D378" s="6">
        <v>4000</v>
      </c>
      <c r="E378" s="6">
        <v>7975</v>
      </c>
      <c r="F378" s="6">
        <v>73564</v>
      </c>
      <c r="G378" s="6">
        <v>43851</v>
      </c>
      <c r="H378" s="7">
        <f t="shared" si="5"/>
        <v>29713</v>
      </c>
    </row>
    <row r="379" spans="1:8" x14ac:dyDescent="0.3">
      <c r="A379" s="1">
        <v>45368</v>
      </c>
      <c r="B379">
        <v>38958</v>
      </c>
      <c r="C379">
        <v>41602</v>
      </c>
      <c r="D379" s="6">
        <v>3180</v>
      </c>
      <c r="E379" s="6">
        <v>7975</v>
      </c>
      <c r="F379" s="6">
        <v>30731</v>
      </c>
      <c r="G379" s="6">
        <v>16759</v>
      </c>
      <c r="H379" s="7">
        <f t="shared" si="5"/>
        <v>13972</v>
      </c>
    </row>
    <row r="380" spans="1:8" x14ac:dyDescent="0.3">
      <c r="A380" s="1">
        <v>45367</v>
      </c>
      <c r="B380">
        <v>28908</v>
      </c>
      <c r="C380">
        <v>41602</v>
      </c>
      <c r="D380" s="6">
        <v>8237</v>
      </c>
      <c r="E380" s="6">
        <v>7975</v>
      </c>
      <c r="F380" s="6">
        <v>80893</v>
      </c>
      <c r="G380" s="6">
        <v>52508</v>
      </c>
      <c r="H380" s="7">
        <f t="shared" si="5"/>
        <v>28385</v>
      </c>
    </row>
    <row r="381" spans="1:8" x14ac:dyDescent="0.3">
      <c r="A381" s="1">
        <v>45366</v>
      </c>
      <c r="B381">
        <v>64100</v>
      </c>
      <c r="C381">
        <v>41602</v>
      </c>
      <c r="D381" s="6">
        <v>4918</v>
      </c>
      <c r="E381" s="6">
        <v>7975</v>
      </c>
      <c r="F381" s="6">
        <v>65311</v>
      </c>
      <c r="G381" s="6">
        <v>56738</v>
      </c>
      <c r="H381" s="7">
        <f t="shared" si="5"/>
        <v>8573</v>
      </c>
    </row>
    <row r="382" spans="1:8" x14ac:dyDescent="0.3">
      <c r="A382" s="1">
        <v>45365</v>
      </c>
      <c r="B382">
        <v>78536</v>
      </c>
      <c r="C382">
        <v>41602</v>
      </c>
      <c r="D382" s="6">
        <v>3026</v>
      </c>
      <c r="E382" s="6">
        <v>7975</v>
      </c>
      <c r="F382" s="6">
        <v>79512</v>
      </c>
      <c r="G382" s="6">
        <v>41989</v>
      </c>
      <c r="H382" s="7">
        <f t="shared" si="5"/>
        <v>37523</v>
      </c>
    </row>
    <row r="383" spans="1:8" x14ac:dyDescent="0.3">
      <c r="A383" s="1">
        <v>45364</v>
      </c>
      <c r="B383">
        <v>29686</v>
      </c>
      <c r="C383">
        <v>41602</v>
      </c>
      <c r="D383" s="6">
        <v>3033</v>
      </c>
      <c r="E383" s="6">
        <v>7975</v>
      </c>
      <c r="F383" s="6">
        <v>87618</v>
      </c>
      <c r="G383" s="6">
        <v>43176</v>
      </c>
      <c r="H383" s="7">
        <f t="shared" si="5"/>
        <v>44442</v>
      </c>
    </row>
    <row r="384" spans="1:8" x14ac:dyDescent="0.3">
      <c r="A384" s="1">
        <v>45363</v>
      </c>
      <c r="B384">
        <v>69732</v>
      </c>
      <c r="C384">
        <v>41602</v>
      </c>
      <c r="D384" s="6">
        <v>4471</v>
      </c>
      <c r="E384" s="6">
        <v>7975</v>
      </c>
      <c r="F384" s="6">
        <v>40908</v>
      </c>
      <c r="G384" s="6">
        <v>29886</v>
      </c>
      <c r="H384" s="7">
        <f t="shared" si="5"/>
        <v>11022</v>
      </c>
    </row>
    <row r="385" spans="1:8" x14ac:dyDescent="0.3">
      <c r="A385" s="1">
        <v>45362</v>
      </c>
      <c r="B385">
        <v>67439</v>
      </c>
      <c r="C385">
        <v>41602</v>
      </c>
      <c r="D385" s="6">
        <v>4956</v>
      </c>
      <c r="E385" s="6">
        <v>7975</v>
      </c>
      <c r="F385" s="6">
        <v>46273</v>
      </c>
      <c r="G385" s="6">
        <v>52601</v>
      </c>
      <c r="H385" s="7">
        <f t="shared" si="5"/>
        <v>-6328</v>
      </c>
    </row>
    <row r="386" spans="1:8" x14ac:dyDescent="0.3">
      <c r="A386" s="1">
        <v>45361</v>
      </c>
      <c r="B386">
        <v>69891</v>
      </c>
      <c r="C386">
        <v>41602</v>
      </c>
      <c r="D386" s="6">
        <v>5188</v>
      </c>
      <c r="E386" s="6">
        <v>7975</v>
      </c>
      <c r="F386" s="6">
        <v>34943</v>
      </c>
      <c r="G386" s="6">
        <v>19441</v>
      </c>
      <c r="H386" s="7">
        <f t="shared" si="5"/>
        <v>15502</v>
      </c>
    </row>
    <row r="387" spans="1:8" x14ac:dyDescent="0.3">
      <c r="A387" s="1">
        <v>45360</v>
      </c>
      <c r="B387">
        <v>23050</v>
      </c>
      <c r="C387">
        <v>41602</v>
      </c>
      <c r="D387" s="6">
        <v>5600</v>
      </c>
      <c r="E387" s="6">
        <v>7975</v>
      </c>
      <c r="F387" s="6">
        <v>40302</v>
      </c>
      <c r="G387" s="6">
        <v>54091</v>
      </c>
      <c r="H387" s="7">
        <f t="shared" ref="H387:H450" si="6">F387-G387</f>
        <v>-13789</v>
      </c>
    </row>
    <row r="388" spans="1:8" x14ac:dyDescent="0.3">
      <c r="A388" s="1">
        <v>45359</v>
      </c>
      <c r="B388">
        <v>51375</v>
      </c>
      <c r="C388">
        <v>41602</v>
      </c>
      <c r="D388" s="6">
        <v>3883</v>
      </c>
      <c r="E388" s="6">
        <v>7975</v>
      </c>
      <c r="F388" s="6">
        <v>37963</v>
      </c>
      <c r="G388" s="6">
        <v>59691</v>
      </c>
      <c r="H388" s="7">
        <f t="shared" si="6"/>
        <v>-21728</v>
      </c>
    </row>
    <row r="389" spans="1:8" x14ac:dyDescent="0.3">
      <c r="A389" s="1">
        <v>45358</v>
      </c>
      <c r="B389">
        <v>33544</v>
      </c>
      <c r="C389">
        <v>41602</v>
      </c>
      <c r="D389" s="6">
        <v>3821</v>
      </c>
      <c r="E389" s="6">
        <v>7975</v>
      </c>
      <c r="F389" s="6">
        <v>57478</v>
      </c>
      <c r="G389" s="6">
        <v>32690</v>
      </c>
      <c r="H389" s="7">
        <f t="shared" si="6"/>
        <v>24788</v>
      </c>
    </row>
    <row r="390" spans="1:8" x14ac:dyDescent="0.3">
      <c r="A390" s="1">
        <v>45357</v>
      </c>
      <c r="B390">
        <v>28298</v>
      </c>
      <c r="C390">
        <v>41602</v>
      </c>
      <c r="D390" s="6">
        <v>7703</v>
      </c>
      <c r="E390" s="6">
        <v>7975</v>
      </c>
      <c r="F390" s="6">
        <v>85580</v>
      </c>
      <c r="G390" s="6">
        <v>24147</v>
      </c>
      <c r="H390" s="7">
        <f t="shared" si="6"/>
        <v>61433</v>
      </c>
    </row>
    <row r="391" spans="1:8" x14ac:dyDescent="0.3">
      <c r="A391" s="1">
        <v>45356</v>
      </c>
      <c r="B391">
        <v>55654</v>
      </c>
      <c r="C391">
        <v>41602</v>
      </c>
      <c r="D391" s="6">
        <v>4111</v>
      </c>
      <c r="E391" s="6">
        <v>7975</v>
      </c>
      <c r="F391" s="6">
        <v>79801</v>
      </c>
      <c r="G391" s="6">
        <v>56114</v>
      </c>
      <c r="H391" s="7">
        <f t="shared" si="6"/>
        <v>23687</v>
      </c>
    </row>
    <row r="392" spans="1:8" x14ac:dyDescent="0.3">
      <c r="A392" s="1">
        <v>45355</v>
      </c>
      <c r="B392">
        <v>30190</v>
      </c>
      <c r="C392">
        <v>41602</v>
      </c>
      <c r="D392" s="6">
        <v>3985</v>
      </c>
      <c r="E392" s="6">
        <v>7975</v>
      </c>
      <c r="F392" s="6">
        <v>54409</v>
      </c>
      <c r="G392" s="6">
        <v>27930</v>
      </c>
      <c r="H392" s="7">
        <f t="shared" si="6"/>
        <v>26479</v>
      </c>
    </row>
    <row r="393" spans="1:8" x14ac:dyDescent="0.3">
      <c r="A393" s="1">
        <v>45354</v>
      </c>
      <c r="B393">
        <v>56483</v>
      </c>
      <c r="C393">
        <v>41602</v>
      </c>
      <c r="D393" s="6">
        <v>3433</v>
      </c>
      <c r="E393" s="6">
        <v>7975</v>
      </c>
      <c r="F393" s="6">
        <v>40226</v>
      </c>
      <c r="G393" s="6">
        <v>40772</v>
      </c>
      <c r="H393" s="7">
        <f t="shared" si="6"/>
        <v>-546</v>
      </c>
    </row>
    <row r="394" spans="1:8" x14ac:dyDescent="0.3">
      <c r="A394" s="1">
        <v>45353</v>
      </c>
      <c r="B394">
        <v>32605</v>
      </c>
      <c r="C394">
        <v>41602</v>
      </c>
      <c r="D394" s="6">
        <v>5298</v>
      </c>
      <c r="E394" s="6">
        <v>7975</v>
      </c>
      <c r="F394" s="6">
        <v>50777</v>
      </c>
      <c r="G394" s="6">
        <v>46138</v>
      </c>
      <c r="H394" s="7">
        <f t="shared" si="6"/>
        <v>4639</v>
      </c>
    </row>
    <row r="395" spans="1:8" x14ac:dyDescent="0.3">
      <c r="A395" s="1">
        <v>45352</v>
      </c>
      <c r="B395">
        <v>77722</v>
      </c>
      <c r="C395">
        <v>41602</v>
      </c>
      <c r="D395" s="6">
        <v>5106</v>
      </c>
      <c r="E395" s="6">
        <v>7975</v>
      </c>
      <c r="F395" s="6">
        <v>33474</v>
      </c>
      <c r="G395" s="6">
        <v>22959</v>
      </c>
      <c r="H395" s="7">
        <f t="shared" si="6"/>
        <v>10515</v>
      </c>
    </row>
    <row r="396" spans="1:8" x14ac:dyDescent="0.3">
      <c r="A396" s="1">
        <v>45351</v>
      </c>
      <c r="B396">
        <v>40303</v>
      </c>
      <c r="C396">
        <v>41602</v>
      </c>
      <c r="D396" s="6">
        <v>7233</v>
      </c>
      <c r="E396" s="6">
        <v>7975</v>
      </c>
      <c r="F396" s="6">
        <v>30994</v>
      </c>
      <c r="G396" s="6">
        <v>54793</v>
      </c>
      <c r="H396" s="7">
        <f t="shared" si="6"/>
        <v>-23799</v>
      </c>
    </row>
    <row r="397" spans="1:8" x14ac:dyDescent="0.3">
      <c r="A397" s="1">
        <v>45350</v>
      </c>
      <c r="B397">
        <v>70321</v>
      </c>
      <c r="C397">
        <v>41602</v>
      </c>
      <c r="D397" s="6">
        <v>3200</v>
      </c>
      <c r="E397" s="6">
        <v>7975</v>
      </c>
      <c r="F397" s="6">
        <v>59955</v>
      </c>
      <c r="G397" s="6">
        <v>39401</v>
      </c>
      <c r="H397" s="7">
        <f t="shared" si="6"/>
        <v>20554</v>
      </c>
    </row>
    <row r="398" spans="1:8" x14ac:dyDescent="0.3">
      <c r="A398" s="1">
        <v>45349</v>
      </c>
      <c r="B398">
        <v>24387</v>
      </c>
      <c r="C398">
        <v>41602</v>
      </c>
      <c r="D398" s="6">
        <v>4004</v>
      </c>
      <c r="E398" s="6">
        <v>7975</v>
      </c>
      <c r="F398" s="6">
        <v>86240</v>
      </c>
      <c r="G398" s="6">
        <v>28590</v>
      </c>
      <c r="H398" s="7">
        <f t="shared" si="6"/>
        <v>57650</v>
      </c>
    </row>
    <row r="399" spans="1:8" x14ac:dyDescent="0.3">
      <c r="A399" s="1">
        <v>45348</v>
      </c>
      <c r="B399">
        <v>68311</v>
      </c>
      <c r="C399">
        <v>41602</v>
      </c>
      <c r="D399" s="6">
        <v>4331</v>
      </c>
      <c r="E399" s="6">
        <v>7975</v>
      </c>
      <c r="F399" s="6">
        <v>36778</v>
      </c>
      <c r="G399" s="6">
        <v>18332</v>
      </c>
      <c r="H399" s="7">
        <f t="shared" si="6"/>
        <v>18446</v>
      </c>
    </row>
    <row r="400" spans="1:8" x14ac:dyDescent="0.3">
      <c r="A400" s="1">
        <v>45347</v>
      </c>
      <c r="B400">
        <v>76546</v>
      </c>
      <c r="C400">
        <v>41602</v>
      </c>
      <c r="D400" s="6">
        <v>4534</v>
      </c>
      <c r="E400" s="6">
        <v>7975</v>
      </c>
      <c r="F400" s="6">
        <v>70274</v>
      </c>
      <c r="G400" s="6">
        <v>27097</v>
      </c>
      <c r="H400" s="7">
        <f t="shared" si="6"/>
        <v>43177</v>
      </c>
    </row>
    <row r="401" spans="1:8" x14ac:dyDescent="0.3">
      <c r="A401" s="1">
        <v>45346</v>
      </c>
      <c r="B401">
        <v>49698</v>
      </c>
      <c r="C401">
        <v>41602</v>
      </c>
      <c r="D401" s="6">
        <v>7143</v>
      </c>
      <c r="E401" s="6">
        <v>7975</v>
      </c>
      <c r="F401" s="6">
        <v>54270</v>
      </c>
      <c r="G401" s="6">
        <v>34051</v>
      </c>
      <c r="H401" s="7">
        <f t="shared" si="6"/>
        <v>20219</v>
      </c>
    </row>
    <row r="402" spans="1:8" x14ac:dyDescent="0.3">
      <c r="A402" s="1">
        <v>45345</v>
      </c>
      <c r="B402">
        <v>58698</v>
      </c>
      <c r="C402">
        <v>41602</v>
      </c>
      <c r="D402" s="6">
        <v>3732</v>
      </c>
      <c r="E402" s="6">
        <v>7975</v>
      </c>
      <c r="F402" s="6">
        <v>65624</v>
      </c>
      <c r="G402" s="6">
        <v>41189</v>
      </c>
      <c r="H402" s="7">
        <f t="shared" si="6"/>
        <v>24435</v>
      </c>
    </row>
    <row r="403" spans="1:8" x14ac:dyDescent="0.3">
      <c r="A403" s="1">
        <v>45344</v>
      </c>
      <c r="B403">
        <v>60173</v>
      </c>
      <c r="C403">
        <v>41602</v>
      </c>
      <c r="D403" s="6">
        <v>3116</v>
      </c>
      <c r="E403" s="6">
        <v>7975</v>
      </c>
      <c r="F403" s="6">
        <v>34508</v>
      </c>
      <c r="G403" s="6">
        <v>48408</v>
      </c>
      <c r="H403" s="7">
        <f t="shared" si="6"/>
        <v>-13900</v>
      </c>
    </row>
    <row r="404" spans="1:8" x14ac:dyDescent="0.3">
      <c r="A404" s="1">
        <v>45343</v>
      </c>
      <c r="B404">
        <v>51658</v>
      </c>
      <c r="C404">
        <v>41602</v>
      </c>
      <c r="D404" s="6">
        <v>8989</v>
      </c>
      <c r="E404" s="6">
        <v>7975</v>
      </c>
      <c r="F404" s="6">
        <v>50653</v>
      </c>
      <c r="G404" s="6">
        <v>35589</v>
      </c>
      <c r="H404" s="7">
        <f t="shared" si="6"/>
        <v>15064</v>
      </c>
    </row>
    <row r="405" spans="1:8" x14ac:dyDescent="0.3">
      <c r="A405" s="1">
        <v>45342</v>
      </c>
      <c r="B405">
        <v>30358</v>
      </c>
      <c r="C405">
        <v>41602</v>
      </c>
      <c r="D405" s="6">
        <v>3127</v>
      </c>
      <c r="E405" s="6">
        <v>7975</v>
      </c>
      <c r="F405" s="6">
        <v>55048</v>
      </c>
      <c r="G405" s="6">
        <v>24735</v>
      </c>
      <c r="H405" s="7">
        <f t="shared" si="6"/>
        <v>30313</v>
      </c>
    </row>
    <row r="406" spans="1:8" x14ac:dyDescent="0.3">
      <c r="A406" s="1">
        <v>45341</v>
      </c>
      <c r="B406">
        <v>59818</v>
      </c>
      <c r="C406">
        <v>41602</v>
      </c>
      <c r="D406" s="6">
        <v>6123</v>
      </c>
      <c r="E406" s="6">
        <v>7975</v>
      </c>
      <c r="F406" s="6">
        <v>50724</v>
      </c>
      <c r="G406" s="6">
        <v>20686</v>
      </c>
      <c r="H406" s="7">
        <f t="shared" si="6"/>
        <v>30038</v>
      </c>
    </row>
    <row r="407" spans="1:8" x14ac:dyDescent="0.3">
      <c r="A407" s="1">
        <v>45340</v>
      </c>
      <c r="B407">
        <v>43280</v>
      </c>
      <c r="C407">
        <v>41602</v>
      </c>
      <c r="D407" s="6">
        <v>4467</v>
      </c>
      <c r="E407" s="6">
        <v>7975</v>
      </c>
      <c r="F407" s="6">
        <v>70273</v>
      </c>
      <c r="G407" s="6">
        <v>19659</v>
      </c>
      <c r="H407" s="7">
        <f t="shared" si="6"/>
        <v>50614</v>
      </c>
    </row>
    <row r="408" spans="1:8" x14ac:dyDescent="0.3">
      <c r="A408" s="1">
        <v>45339</v>
      </c>
      <c r="B408">
        <v>32372</v>
      </c>
      <c r="C408">
        <v>41602</v>
      </c>
      <c r="D408" s="6">
        <v>3398</v>
      </c>
      <c r="E408" s="6">
        <v>7975</v>
      </c>
      <c r="F408" s="6">
        <v>69926</v>
      </c>
      <c r="G408" s="6">
        <v>21737</v>
      </c>
      <c r="H408" s="7">
        <f t="shared" si="6"/>
        <v>48189</v>
      </c>
    </row>
    <row r="409" spans="1:8" x14ac:dyDescent="0.3">
      <c r="A409" s="1">
        <v>45338</v>
      </c>
      <c r="B409">
        <v>46107</v>
      </c>
      <c r="C409">
        <v>41602</v>
      </c>
      <c r="D409" s="6">
        <v>3124</v>
      </c>
      <c r="E409" s="6">
        <v>7975</v>
      </c>
      <c r="F409" s="6">
        <v>41778</v>
      </c>
      <c r="G409" s="6">
        <v>44225</v>
      </c>
      <c r="H409" s="7">
        <f t="shared" si="6"/>
        <v>-2447</v>
      </c>
    </row>
    <row r="410" spans="1:8" x14ac:dyDescent="0.3">
      <c r="A410" s="1">
        <v>45337</v>
      </c>
      <c r="B410">
        <v>57024</v>
      </c>
      <c r="C410">
        <v>41602</v>
      </c>
      <c r="D410" s="6">
        <v>8734</v>
      </c>
      <c r="E410" s="6">
        <v>7975</v>
      </c>
      <c r="F410" s="6">
        <v>68885</v>
      </c>
      <c r="G410" s="6">
        <v>33557</v>
      </c>
      <c r="H410" s="7">
        <f t="shared" si="6"/>
        <v>35328</v>
      </c>
    </row>
    <row r="411" spans="1:8" x14ac:dyDescent="0.3">
      <c r="A411" s="1">
        <v>45336</v>
      </c>
      <c r="B411">
        <v>78810</v>
      </c>
      <c r="C411">
        <v>41602</v>
      </c>
      <c r="D411" s="6">
        <v>3175</v>
      </c>
      <c r="E411" s="6">
        <v>7975</v>
      </c>
      <c r="F411" s="6">
        <v>69944</v>
      </c>
      <c r="G411" s="6">
        <v>18686</v>
      </c>
      <c r="H411" s="7">
        <f t="shared" si="6"/>
        <v>51258</v>
      </c>
    </row>
    <row r="412" spans="1:8" x14ac:dyDescent="0.3">
      <c r="A412" s="1">
        <v>45335</v>
      </c>
      <c r="B412">
        <v>34201</v>
      </c>
      <c r="C412">
        <v>41602</v>
      </c>
      <c r="D412" s="6">
        <v>8099</v>
      </c>
      <c r="E412" s="6">
        <v>7975</v>
      </c>
      <c r="F412" s="6">
        <v>46750</v>
      </c>
      <c r="G412" s="6">
        <v>47262</v>
      </c>
      <c r="H412" s="7">
        <f t="shared" si="6"/>
        <v>-512</v>
      </c>
    </row>
    <row r="413" spans="1:8" x14ac:dyDescent="0.3">
      <c r="A413" s="1">
        <v>45334</v>
      </c>
      <c r="B413">
        <v>76467</v>
      </c>
      <c r="C413">
        <v>41602</v>
      </c>
      <c r="D413" s="6">
        <v>8791</v>
      </c>
      <c r="E413" s="6">
        <v>7975</v>
      </c>
      <c r="F413" s="6">
        <v>65070</v>
      </c>
      <c r="G413" s="6">
        <v>23869</v>
      </c>
      <c r="H413" s="7">
        <f t="shared" si="6"/>
        <v>41201</v>
      </c>
    </row>
    <row r="414" spans="1:8" x14ac:dyDescent="0.3">
      <c r="A414" s="1">
        <v>45333</v>
      </c>
      <c r="B414">
        <v>57994</v>
      </c>
      <c r="C414">
        <v>41602</v>
      </c>
      <c r="D414" s="6">
        <v>5702</v>
      </c>
      <c r="E414" s="6">
        <v>7975</v>
      </c>
      <c r="F414" s="6">
        <v>64994</v>
      </c>
      <c r="G414" s="6">
        <v>41709</v>
      </c>
      <c r="H414" s="7">
        <f t="shared" si="6"/>
        <v>23285</v>
      </c>
    </row>
    <row r="415" spans="1:8" x14ac:dyDescent="0.3">
      <c r="A415" s="1">
        <v>45332</v>
      </c>
      <c r="B415">
        <v>35917</v>
      </c>
      <c r="C415">
        <v>41602</v>
      </c>
      <c r="D415" s="6">
        <v>4310</v>
      </c>
      <c r="E415" s="6">
        <v>7975</v>
      </c>
      <c r="F415" s="6">
        <v>87054</v>
      </c>
      <c r="G415" s="6">
        <v>17565</v>
      </c>
      <c r="H415" s="7">
        <f t="shared" si="6"/>
        <v>69489</v>
      </c>
    </row>
    <row r="416" spans="1:8" x14ac:dyDescent="0.3">
      <c r="A416" s="1">
        <v>45331</v>
      </c>
      <c r="B416">
        <v>31073</v>
      </c>
      <c r="C416">
        <v>41602</v>
      </c>
      <c r="D416" s="6">
        <v>8375</v>
      </c>
      <c r="E416" s="6">
        <v>7975</v>
      </c>
      <c r="F416" s="6">
        <v>63469</v>
      </c>
      <c r="G416" s="6">
        <v>59572</v>
      </c>
      <c r="H416" s="7">
        <f t="shared" si="6"/>
        <v>3897</v>
      </c>
    </row>
    <row r="417" spans="1:8" x14ac:dyDescent="0.3">
      <c r="A417" s="1">
        <v>45330</v>
      </c>
      <c r="B417">
        <v>45737</v>
      </c>
      <c r="C417">
        <v>41602</v>
      </c>
      <c r="D417" s="6">
        <v>3257</v>
      </c>
      <c r="E417" s="6">
        <v>7975</v>
      </c>
      <c r="F417" s="6">
        <v>51606</v>
      </c>
      <c r="G417" s="6">
        <v>54637</v>
      </c>
      <c r="H417" s="7">
        <f t="shared" si="6"/>
        <v>-3031</v>
      </c>
    </row>
    <row r="418" spans="1:8" x14ac:dyDescent="0.3">
      <c r="A418" s="1">
        <v>45329</v>
      </c>
      <c r="B418">
        <v>31877</v>
      </c>
      <c r="C418">
        <v>41602</v>
      </c>
      <c r="D418" s="6">
        <v>7654</v>
      </c>
      <c r="E418" s="6">
        <v>7975</v>
      </c>
      <c r="F418" s="6">
        <v>47208</v>
      </c>
      <c r="G418" s="6">
        <v>21603</v>
      </c>
      <c r="H418" s="7">
        <f t="shared" si="6"/>
        <v>25605</v>
      </c>
    </row>
    <row r="419" spans="1:8" x14ac:dyDescent="0.3">
      <c r="A419" s="1">
        <v>45328</v>
      </c>
      <c r="B419">
        <v>56295</v>
      </c>
      <c r="C419">
        <v>41602</v>
      </c>
      <c r="D419" s="6">
        <v>6001</v>
      </c>
      <c r="E419" s="6">
        <v>7975</v>
      </c>
      <c r="F419" s="6">
        <v>39460</v>
      </c>
      <c r="G419" s="6">
        <v>22649</v>
      </c>
      <c r="H419" s="7">
        <f t="shared" si="6"/>
        <v>16811</v>
      </c>
    </row>
    <row r="420" spans="1:8" x14ac:dyDescent="0.3">
      <c r="A420" s="1">
        <v>45327</v>
      </c>
      <c r="B420">
        <v>30217</v>
      </c>
      <c r="C420">
        <v>41602</v>
      </c>
      <c r="D420" s="6">
        <v>8369</v>
      </c>
      <c r="E420" s="6">
        <v>7975</v>
      </c>
      <c r="F420" s="6">
        <v>74988</v>
      </c>
      <c r="G420" s="6">
        <v>59342</v>
      </c>
      <c r="H420" s="7">
        <f t="shared" si="6"/>
        <v>15646</v>
      </c>
    </row>
    <row r="421" spans="1:8" x14ac:dyDescent="0.3">
      <c r="A421" s="1">
        <v>45326</v>
      </c>
      <c r="B421">
        <v>49824</v>
      </c>
      <c r="C421">
        <v>41602</v>
      </c>
      <c r="D421" s="6">
        <v>7332</v>
      </c>
      <c r="E421" s="6">
        <v>7975</v>
      </c>
      <c r="F421" s="6">
        <v>65968</v>
      </c>
      <c r="G421" s="6">
        <v>55075</v>
      </c>
      <c r="H421" s="7">
        <f t="shared" si="6"/>
        <v>10893</v>
      </c>
    </row>
    <row r="422" spans="1:8" x14ac:dyDescent="0.3">
      <c r="A422" s="1">
        <v>45325</v>
      </c>
      <c r="B422">
        <v>50932</v>
      </c>
      <c r="C422">
        <v>41602</v>
      </c>
      <c r="D422" s="6">
        <v>7670</v>
      </c>
      <c r="E422" s="6">
        <v>7975</v>
      </c>
      <c r="F422" s="6">
        <v>39868</v>
      </c>
      <c r="G422" s="6">
        <v>43414</v>
      </c>
      <c r="H422" s="7">
        <f t="shared" si="6"/>
        <v>-3546</v>
      </c>
    </row>
    <row r="423" spans="1:8" x14ac:dyDescent="0.3">
      <c r="A423" s="1">
        <v>45324</v>
      </c>
      <c r="B423">
        <v>64998</v>
      </c>
      <c r="C423">
        <v>41602</v>
      </c>
      <c r="D423" s="6">
        <v>3711</v>
      </c>
      <c r="E423" s="6">
        <v>7975</v>
      </c>
      <c r="F423" s="6">
        <v>44628</v>
      </c>
      <c r="G423" s="6">
        <v>24834</v>
      </c>
      <c r="H423" s="7">
        <f t="shared" si="6"/>
        <v>19794</v>
      </c>
    </row>
    <row r="424" spans="1:8" x14ac:dyDescent="0.3">
      <c r="A424" s="1">
        <v>45323</v>
      </c>
      <c r="B424">
        <v>32843</v>
      </c>
      <c r="C424">
        <v>41602</v>
      </c>
      <c r="D424" s="6">
        <v>7358</v>
      </c>
      <c r="E424" s="6">
        <v>7975</v>
      </c>
      <c r="F424" s="6">
        <v>66852</v>
      </c>
      <c r="G424" s="6">
        <v>25545</v>
      </c>
      <c r="H424" s="7">
        <f t="shared" si="6"/>
        <v>41307</v>
      </c>
    </row>
    <row r="425" spans="1:8" x14ac:dyDescent="0.3">
      <c r="A425" s="1">
        <v>45322</v>
      </c>
      <c r="B425">
        <v>35997</v>
      </c>
      <c r="C425">
        <v>41602</v>
      </c>
      <c r="D425" s="6">
        <v>7202</v>
      </c>
      <c r="E425" s="6">
        <v>7975</v>
      </c>
      <c r="F425" s="6">
        <v>32508</v>
      </c>
      <c r="G425" s="6">
        <v>45610</v>
      </c>
      <c r="H425" s="7">
        <f t="shared" si="6"/>
        <v>-13102</v>
      </c>
    </row>
    <row r="426" spans="1:8" x14ac:dyDescent="0.3">
      <c r="A426" s="1">
        <v>45321</v>
      </c>
      <c r="B426">
        <v>38919</v>
      </c>
      <c r="C426">
        <v>41602</v>
      </c>
      <c r="D426" s="6">
        <v>6419</v>
      </c>
      <c r="E426" s="6">
        <v>7975</v>
      </c>
      <c r="F426" s="6">
        <v>70083</v>
      </c>
      <c r="G426" s="6">
        <v>27280</v>
      </c>
      <c r="H426" s="7">
        <f t="shared" si="6"/>
        <v>42803</v>
      </c>
    </row>
    <row r="427" spans="1:8" x14ac:dyDescent="0.3">
      <c r="A427" s="1">
        <v>45320</v>
      </c>
      <c r="B427">
        <v>78874</v>
      </c>
      <c r="C427">
        <v>41602</v>
      </c>
      <c r="D427" s="6">
        <v>3778</v>
      </c>
      <c r="E427" s="6">
        <v>7975</v>
      </c>
      <c r="F427" s="6">
        <v>61770</v>
      </c>
      <c r="G427" s="6">
        <v>42295</v>
      </c>
      <c r="H427" s="7">
        <f t="shared" si="6"/>
        <v>19475</v>
      </c>
    </row>
    <row r="428" spans="1:8" x14ac:dyDescent="0.3">
      <c r="A428" s="1">
        <v>45319</v>
      </c>
      <c r="B428">
        <v>64683</v>
      </c>
      <c r="C428">
        <v>41602</v>
      </c>
      <c r="D428" s="6">
        <v>5783</v>
      </c>
      <c r="E428" s="6">
        <v>7975</v>
      </c>
      <c r="F428" s="6">
        <v>63098</v>
      </c>
      <c r="G428" s="6">
        <v>20056</v>
      </c>
      <c r="H428" s="7">
        <f t="shared" si="6"/>
        <v>43042</v>
      </c>
    </row>
    <row r="429" spans="1:8" x14ac:dyDescent="0.3">
      <c r="A429" s="1">
        <v>45318</v>
      </c>
      <c r="B429">
        <v>32593</v>
      </c>
      <c r="C429">
        <v>41602</v>
      </c>
      <c r="D429" s="6">
        <v>4957</v>
      </c>
      <c r="E429" s="6">
        <v>7975</v>
      </c>
      <c r="F429" s="6">
        <v>88829</v>
      </c>
      <c r="G429" s="6">
        <v>49217</v>
      </c>
      <c r="H429" s="7">
        <f t="shared" si="6"/>
        <v>39612</v>
      </c>
    </row>
    <row r="430" spans="1:8" x14ac:dyDescent="0.3">
      <c r="A430" s="1">
        <v>45317</v>
      </c>
      <c r="B430">
        <v>28659</v>
      </c>
      <c r="C430">
        <v>41602</v>
      </c>
      <c r="D430" s="6">
        <v>5556</v>
      </c>
      <c r="E430" s="6">
        <v>7975</v>
      </c>
      <c r="F430" s="6">
        <v>34819</v>
      </c>
      <c r="G430" s="6">
        <v>44674</v>
      </c>
      <c r="H430" s="7">
        <f t="shared" si="6"/>
        <v>-9855</v>
      </c>
    </row>
    <row r="431" spans="1:8" x14ac:dyDescent="0.3">
      <c r="A431" s="1">
        <v>45316</v>
      </c>
      <c r="B431">
        <v>50011</v>
      </c>
      <c r="C431">
        <v>41602</v>
      </c>
      <c r="D431" s="6">
        <v>4447</v>
      </c>
      <c r="E431" s="6">
        <v>7975</v>
      </c>
      <c r="F431" s="6">
        <v>75546</v>
      </c>
      <c r="G431" s="6">
        <v>38481</v>
      </c>
      <c r="H431" s="7">
        <f t="shared" si="6"/>
        <v>37065</v>
      </c>
    </row>
    <row r="432" spans="1:8" x14ac:dyDescent="0.3">
      <c r="A432" s="1">
        <v>45315</v>
      </c>
      <c r="B432">
        <v>62407</v>
      </c>
      <c r="C432">
        <v>41602</v>
      </c>
      <c r="D432" s="6">
        <v>8402</v>
      </c>
      <c r="E432" s="6">
        <v>7975</v>
      </c>
      <c r="F432" s="6">
        <v>46574</v>
      </c>
      <c r="G432" s="6">
        <v>40119</v>
      </c>
      <c r="H432" s="7">
        <f t="shared" si="6"/>
        <v>6455</v>
      </c>
    </row>
    <row r="433" spans="1:8" x14ac:dyDescent="0.3">
      <c r="A433" s="1">
        <v>45314</v>
      </c>
      <c r="B433">
        <v>79244</v>
      </c>
      <c r="C433">
        <v>41602</v>
      </c>
      <c r="D433" s="6">
        <v>8215</v>
      </c>
      <c r="E433" s="6">
        <v>7975</v>
      </c>
      <c r="F433" s="6">
        <v>29702</v>
      </c>
      <c r="G433" s="6">
        <v>44941</v>
      </c>
      <c r="H433" s="7">
        <f t="shared" si="6"/>
        <v>-15239</v>
      </c>
    </row>
    <row r="434" spans="1:8" x14ac:dyDescent="0.3">
      <c r="A434" s="1">
        <v>45313</v>
      </c>
      <c r="B434">
        <v>23472</v>
      </c>
      <c r="C434">
        <v>41602</v>
      </c>
      <c r="D434" s="6">
        <v>5622</v>
      </c>
      <c r="E434" s="6">
        <v>7975</v>
      </c>
      <c r="F434" s="6">
        <v>27893</v>
      </c>
      <c r="G434" s="6">
        <v>55343</v>
      </c>
      <c r="H434" s="7">
        <f t="shared" si="6"/>
        <v>-27450</v>
      </c>
    </row>
    <row r="435" spans="1:8" x14ac:dyDescent="0.3">
      <c r="A435" s="1">
        <v>45312</v>
      </c>
      <c r="B435">
        <v>22805</v>
      </c>
      <c r="C435">
        <v>41602</v>
      </c>
      <c r="D435" s="6">
        <v>6273</v>
      </c>
      <c r="E435" s="6">
        <v>7975</v>
      </c>
      <c r="F435" s="6">
        <v>38035</v>
      </c>
      <c r="G435" s="6">
        <v>44056</v>
      </c>
      <c r="H435" s="7">
        <f t="shared" si="6"/>
        <v>-6021</v>
      </c>
    </row>
    <row r="436" spans="1:8" x14ac:dyDescent="0.3">
      <c r="A436" s="1">
        <v>45311</v>
      </c>
      <c r="B436">
        <v>63589</v>
      </c>
      <c r="C436">
        <v>41602</v>
      </c>
      <c r="D436" s="6">
        <v>4614</v>
      </c>
      <c r="E436" s="6">
        <v>7975</v>
      </c>
      <c r="F436" s="6">
        <v>27090</v>
      </c>
      <c r="G436" s="6">
        <v>36366</v>
      </c>
      <c r="H436" s="7">
        <f t="shared" si="6"/>
        <v>-9276</v>
      </c>
    </row>
    <row r="437" spans="1:8" x14ac:dyDescent="0.3">
      <c r="A437" s="1">
        <v>45310</v>
      </c>
      <c r="B437">
        <v>55510</v>
      </c>
      <c r="C437">
        <v>41602</v>
      </c>
      <c r="D437" s="6">
        <v>3990</v>
      </c>
      <c r="E437" s="6">
        <v>7975</v>
      </c>
      <c r="F437" s="6">
        <v>54642</v>
      </c>
      <c r="G437" s="6">
        <v>54725</v>
      </c>
      <c r="H437" s="7">
        <f t="shared" si="6"/>
        <v>-83</v>
      </c>
    </row>
    <row r="438" spans="1:8" x14ac:dyDescent="0.3">
      <c r="A438" s="1">
        <v>45309</v>
      </c>
      <c r="B438">
        <v>51343</v>
      </c>
      <c r="C438">
        <v>41602</v>
      </c>
      <c r="D438" s="6">
        <v>5796</v>
      </c>
      <c r="E438" s="6">
        <v>7975</v>
      </c>
      <c r="F438" s="6">
        <v>73780</v>
      </c>
      <c r="G438" s="6">
        <v>56352</v>
      </c>
      <c r="H438" s="7">
        <f t="shared" si="6"/>
        <v>17428</v>
      </c>
    </row>
    <row r="439" spans="1:8" x14ac:dyDescent="0.3">
      <c r="A439" s="1">
        <v>45308</v>
      </c>
      <c r="B439">
        <v>64607</v>
      </c>
      <c r="C439">
        <v>41602</v>
      </c>
      <c r="D439" s="6">
        <v>8162</v>
      </c>
      <c r="E439" s="6">
        <v>7975</v>
      </c>
      <c r="F439" s="6">
        <v>83714</v>
      </c>
      <c r="G439" s="6">
        <v>40351</v>
      </c>
      <c r="H439" s="7">
        <f t="shared" si="6"/>
        <v>43363</v>
      </c>
    </row>
    <row r="440" spans="1:8" x14ac:dyDescent="0.3">
      <c r="A440" s="1">
        <v>45307</v>
      </c>
      <c r="B440">
        <v>48106</v>
      </c>
      <c r="C440">
        <v>41602</v>
      </c>
      <c r="D440" s="6">
        <v>5207</v>
      </c>
      <c r="E440" s="6">
        <v>7975</v>
      </c>
      <c r="F440" s="6">
        <v>36458</v>
      </c>
      <c r="G440" s="6">
        <v>58822</v>
      </c>
      <c r="H440" s="7">
        <f t="shared" si="6"/>
        <v>-22364</v>
      </c>
    </row>
    <row r="441" spans="1:8" x14ac:dyDescent="0.3">
      <c r="A441" s="1">
        <v>45306</v>
      </c>
      <c r="B441">
        <v>42186</v>
      </c>
      <c r="C441">
        <v>41602</v>
      </c>
      <c r="D441" s="6">
        <v>3785</v>
      </c>
      <c r="E441" s="6">
        <v>7975</v>
      </c>
      <c r="F441" s="6">
        <v>26650</v>
      </c>
      <c r="G441" s="6">
        <v>33439</v>
      </c>
      <c r="H441" s="7">
        <f t="shared" si="6"/>
        <v>-6789</v>
      </c>
    </row>
    <row r="442" spans="1:8" x14ac:dyDescent="0.3">
      <c r="A442" s="1">
        <v>45305</v>
      </c>
      <c r="B442">
        <v>60945</v>
      </c>
      <c r="C442">
        <v>41602</v>
      </c>
      <c r="D442" s="6">
        <v>6250</v>
      </c>
      <c r="E442" s="6">
        <v>7975</v>
      </c>
      <c r="F442" s="6">
        <v>35398</v>
      </c>
      <c r="G442" s="6">
        <v>23502</v>
      </c>
      <c r="H442" s="7">
        <f t="shared" si="6"/>
        <v>11896</v>
      </c>
    </row>
    <row r="443" spans="1:8" x14ac:dyDescent="0.3">
      <c r="A443" s="1">
        <v>45304</v>
      </c>
      <c r="B443">
        <v>62856</v>
      </c>
      <c r="C443">
        <v>41602</v>
      </c>
      <c r="D443" s="6">
        <v>4212</v>
      </c>
      <c r="E443" s="6">
        <v>7975</v>
      </c>
      <c r="F443" s="6">
        <v>32268</v>
      </c>
      <c r="G443" s="6">
        <v>15139</v>
      </c>
      <c r="H443" s="7">
        <f t="shared" si="6"/>
        <v>17129</v>
      </c>
    </row>
    <row r="444" spans="1:8" x14ac:dyDescent="0.3">
      <c r="A444" s="1">
        <v>45303</v>
      </c>
      <c r="B444">
        <v>41481</v>
      </c>
      <c r="C444">
        <v>41602</v>
      </c>
      <c r="D444" s="6">
        <v>5405</v>
      </c>
      <c r="E444" s="6">
        <v>7975</v>
      </c>
      <c r="F444" s="6">
        <v>65919</v>
      </c>
      <c r="G444" s="6">
        <v>39902</v>
      </c>
      <c r="H444" s="7">
        <f t="shared" si="6"/>
        <v>26017</v>
      </c>
    </row>
    <row r="445" spans="1:8" x14ac:dyDescent="0.3">
      <c r="A445" s="1">
        <v>45302</v>
      </c>
      <c r="B445">
        <v>34940</v>
      </c>
      <c r="C445">
        <v>41602</v>
      </c>
      <c r="D445" s="6">
        <v>3758</v>
      </c>
      <c r="E445" s="6">
        <v>7975</v>
      </c>
      <c r="F445" s="6">
        <v>35693</v>
      </c>
      <c r="G445" s="6">
        <v>30977</v>
      </c>
      <c r="H445" s="7">
        <f t="shared" si="6"/>
        <v>4716</v>
      </c>
    </row>
    <row r="446" spans="1:8" x14ac:dyDescent="0.3">
      <c r="A446" s="1">
        <v>45301</v>
      </c>
      <c r="B446">
        <v>39516</v>
      </c>
      <c r="C446">
        <v>41602</v>
      </c>
      <c r="D446" s="6">
        <v>7917</v>
      </c>
      <c r="E446" s="6">
        <v>7975</v>
      </c>
      <c r="F446" s="6">
        <v>63913</v>
      </c>
      <c r="G446" s="6">
        <v>26994</v>
      </c>
      <c r="H446" s="7">
        <f t="shared" si="6"/>
        <v>36919</v>
      </c>
    </row>
    <row r="447" spans="1:8" x14ac:dyDescent="0.3">
      <c r="A447" s="1">
        <v>45300</v>
      </c>
      <c r="B447">
        <v>76613</v>
      </c>
      <c r="C447">
        <v>41602</v>
      </c>
      <c r="D447" s="6">
        <v>8368</v>
      </c>
      <c r="E447" s="6">
        <v>7975</v>
      </c>
      <c r="F447" s="6">
        <v>62836</v>
      </c>
      <c r="G447" s="6">
        <v>32765</v>
      </c>
      <c r="H447" s="7">
        <f t="shared" si="6"/>
        <v>30071</v>
      </c>
    </row>
    <row r="448" spans="1:8" x14ac:dyDescent="0.3">
      <c r="A448" s="1">
        <v>45299</v>
      </c>
      <c r="B448">
        <v>24637</v>
      </c>
      <c r="C448">
        <v>41602</v>
      </c>
      <c r="D448" s="6">
        <v>6354</v>
      </c>
      <c r="E448" s="6">
        <v>7975</v>
      </c>
      <c r="F448" s="6">
        <v>80563</v>
      </c>
      <c r="G448" s="6">
        <v>19484</v>
      </c>
      <c r="H448" s="7">
        <f t="shared" si="6"/>
        <v>61079</v>
      </c>
    </row>
    <row r="449" spans="1:8" x14ac:dyDescent="0.3">
      <c r="A449" s="1">
        <v>45298</v>
      </c>
      <c r="B449">
        <v>63077</v>
      </c>
      <c r="C449">
        <v>41602</v>
      </c>
      <c r="D449" s="6">
        <v>7883</v>
      </c>
      <c r="E449" s="6">
        <v>7975</v>
      </c>
      <c r="F449" s="6">
        <v>29888</v>
      </c>
      <c r="G449" s="6">
        <v>30163</v>
      </c>
      <c r="H449" s="7">
        <f t="shared" si="6"/>
        <v>-275</v>
      </c>
    </row>
    <row r="450" spans="1:8" x14ac:dyDescent="0.3">
      <c r="A450" s="1">
        <v>45297</v>
      </c>
      <c r="B450">
        <v>32957</v>
      </c>
      <c r="C450">
        <v>41602</v>
      </c>
      <c r="D450" s="6">
        <v>8352</v>
      </c>
      <c r="E450" s="6">
        <v>7975</v>
      </c>
      <c r="F450" s="6">
        <v>69675</v>
      </c>
      <c r="G450" s="6">
        <v>44916</v>
      </c>
      <c r="H450" s="7">
        <f t="shared" si="6"/>
        <v>24759</v>
      </c>
    </row>
    <row r="451" spans="1:8" x14ac:dyDescent="0.3">
      <c r="A451" s="1">
        <v>45296</v>
      </c>
      <c r="B451">
        <v>42169</v>
      </c>
      <c r="C451">
        <v>41602</v>
      </c>
      <c r="D451" s="6">
        <v>8676</v>
      </c>
      <c r="E451" s="6">
        <v>7975</v>
      </c>
      <c r="F451" s="6">
        <v>58628</v>
      </c>
      <c r="G451" s="6">
        <v>16604</v>
      </c>
      <c r="H451" s="7">
        <f t="shared" ref="H451:H514" si="7">F451-G451</f>
        <v>42024</v>
      </c>
    </row>
    <row r="452" spans="1:8" x14ac:dyDescent="0.3">
      <c r="A452" s="1">
        <v>45295</v>
      </c>
      <c r="B452">
        <v>59760</v>
      </c>
      <c r="C452">
        <v>41602</v>
      </c>
      <c r="D452" s="6">
        <v>7156</v>
      </c>
      <c r="E452" s="6">
        <v>7975</v>
      </c>
      <c r="F452" s="6">
        <v>51292</v>
      </c>
      <c r="G452" s="6">
        <v>35539</v>
      </c>
      <c r="H452" s="7">
        <f t="shared" si="7"/>
        <v>15753</v>
      </c>
    </row>
    <row r="453" spans="1:8" x14ac:dyDescent="0.3">
      <c r="A453" s="1">
        <v>45294</v>
      </c>
      <c r="B453">
        <v>32123</v>
      </c>
      <c r="C453">
        <v>41602</v>
      </c>
      <c r="D453" s="6">
        <v>6080</v>
      </c>
      <c r="E453" s="6">
        <v>7975</v>
      </c>
      <c r="F453" s="6">
        <v>48022</v>
      </c>
      <c r="G453" s="6">
        <v>28051</v>
      </c>
      <c r="H453" s="7">
        <f t="shared" si="7"/>
        <v>19971</v>
      </c>
    </row>
    <row r="454" spans="1:8" x14ac:dyDescent="0.3">
      <c r="A454" s="1">
        <v>45293</v>
      </c>
      <c r="B454">
        <v>28483</v>
      </c>
      <c r="C454">
        <v>41602</v>
      </c>
      <c r="D454" s="6">
        <v>7571</v>
      </c>
      <c r="E454" s="6">
        <v>7975</v>
      </c>
      <c r="F454" s="6">
        <v>48471</v>
      </c>
      <c r="G454" s="6">
        <v>44443</v>
      </c>
      <c r="H454" s="7">
        <f t="shared" si="7"/>
        <v>4028</v>
      </c>
    </row>
    <row r="455" spans="1:8" x14ac:dyDescent="0.3">
      <c r="A455" s="1">
        <v>45292</v>
      </c>
      <c r="B455">
        <v>25735</v>
      </c>
      <c r="C455">
        <v>41602</v>
      </c>
      <c r="D455" s="6">
        <v>5906</v>
      </c>
      <c r="E455" s="6">
        <v>7975</v>
      </c>
      <c r="F455" s="6">
        <v>81244</v>
      </c>
      <c r="G455" s="6">
        <v>42443</v>
      </c>
      <c r="H455" s="7">
        <f t="shared" si="7"/>
        <v>38801</v>
      </c>
    </row>
    <row r="456" spans="1:8" x14ac:dyDescent="0.3">
      <c r="A456" s="1">
        <v>45291</v>
      </c>
      <c r="B456">
        <v>23352</v>
      </c>
      <c r="C456">
        <v>41602</v>
      </c>
      <c r="D456" s="6">
        <v>3790</v>
      </c>
      <c r="E456" s="6">
        <v>7975</v>
      </c>
      <c r="F456" s="6">
        <v>72439</v>
      </c>
      <c r="G456" s="6">
        <v>20400</v>
      </c>
      <c r="H456" s="7">
        <f t="shared" si="7"/>
        <v>52039</v>
      </c>
    </row>
    <row r="457" spans="1:8" x14ac:dyDescent="0.3">
      <c r="A457" s="1">
        <v>45290</v>
      </c>
      <c r="B457">
        <v>59198</v>
      </c>
      <c r="C457">
        <v>41602</v>
      </c>
      <c r="D457" s="6">
        <v>4856</v>
      </c>
      <c r="E457" s="6">
        <v>7975</v>
      </c>
      <c r="F457" s="6">
        <v>63695</v>
      </c>
      <c r="G457" s="6">
        <v>15638</v>
      </c>
      <c r="H457" s="7">
        <f t="shared" si="7"/>
        <v>48057</v>
      </c>
    </row>
    <row r="458" spans="1:8" x14ac:dyDescent="0.3">
      <c r="A458" s="1">
        <v>45289</v>
      </c>
      <c r="B458">
        <v>34805</v>
      </c>
      <c r="C458">
        <v>41602</v>
      </c>
      <c r="D458" s="6">
        <v>7544</v>
      </c>
      <c r="E458" s="6">
        <v>7975</v>
      </c>
      <c r="F458" s="6">
        <v>48916</v>
      </c>
      <c r="G458" s="6">
        <v>56209</v>
      </c>
      <c r="H458" s="7">
        <f t="shared" si="7"/>
        <v>-7293</v>
      </c>
    </row>
    <row r="459" spans="1:8" x14ac:dyDescent="0.3">
      <c r="A459" s="1">
        <v>45288</v>
      </c>
      <c r="B459">
        <v>75867</v>
      </c>
      <c r="C459">
        <v>41602</v>
      </c>
      <c r="D459" s="6">
        <v>3961</v>
      </c>
      <c r="E459" s="6">
        <v>7975</v>
      </c>
      <c r="F459" s="6">
        <v>30636</v>
      </c>
      <c r="G459" s="6">
        <v>18557</v>
      </c>
      <c r="H459" s="7">
        <f t="shared" si="7"/>
        <v>12079</v>
      </c>
    </row>
    <row r="460" spans="1:8" x14ac:dyDescent="0.3">
      <c r="A460" s="1">
        <v>45287</v>
      </c>
      <c r="B460">
        <v>49234</v>
      </c>
      <c r="C460">
        <v>41602</v>
      </c>
      <c r="D460" s="6">
        <v>8022</v>
      </c>
      <c r="E460" s="6">
        <v>7975</v>
      </c>
      <c r="F460" s="6">
        <v>74445</v>
      </c>
      <c r="G460" s="6">
        <v>47491</v>
      </c>
      <c r="H460" s="7">
        <f t="shared" si="7"/>
        <v>26954</v>
      </c>
    </row>
    <row r="461" spans="1:8" x14ac:dyDescent="0.3">
      <c r="A461" s="1">
        <v>45286</v>
      </c>
      <c r="B461">
        <v>70172</v>
      </c>
      <c r="C461">
        <v>41602</v>
      </c>
      <c r="D461" s="6">
        <v>3081</v>
      </c>
      <c r="E461" s="6">
        <v>7975</v>
      </c>
      <c r="F461" s="6">
        <v>49575</v>
      </c>
      <c r="G461" s="6">
        <v>27137</v>
      </c>
      <c r="H461" s="7">
        <f t="shared" si="7"/>
        <v>22438</v>
      </c>
    </row>
    <row r="462" spans="1:8" x14ac:dyDescent="0.3">
      <c r="A462" s="1">
        <v>45285</v>
      </c>
      <c r="B462">
        <v>27860</v>
      </c>
      <c r="C462">
        <v>41602</v>
      </c>
      <c r="D462" s="6">
        <v>3066</v>
      </c>
      <c r="E462" s="6">
        <v>7975</v>
      </c>
      <c r="F462" s="6">
        <v>45932</v>
      </c>
      <c r="G462" s="6">
        <v>42186</v>
      </c>
      <c r="H462" s="7">
        <f t="shared" si="7"/>
        <v>3746</v>
      </c>
    </row>
    <row r="463" spans="1:8" x14ac:dyDescent="0.3">
      <c r="A463" s="1">
        <v>45284</v>
      </c>
      <c r="B463">
        <v>54698</v>
      </c>
      <c r="C463">
        <v>41602</v>
      </c>
      <c r="D463" s="6">
        <v>6994</v>
      </c>
      <c r="E463" s="6">
        <v>7975</v>
      </c>
      <c r="F463" s="6">
        <v>66010</v>
      </c>
      <c r="G463" s="6">
        <v>42244</v>
      </c>
      <c r="H463" s="7">
        <f t="shared" si="7"/>
        <v>23766</v>
      </c>
    </row>
    <row r="464" spans="1:8" x14ac:dyDescent="0.3">
      <c r="A464" s="1">
        <v>45283</v>
      </c>
      <c r="B464">
        <v>26954</v>
      </c>
      <c r="C464">
        <v>41602</v>
      </c>
      <c r="D464" s="6">
        <v>6003</v>
      </c>
      <c r="E464" s="6">
        <v>7975</v>
      </c>
      <c r="F464" s="6">
        <v>74859</v>
      </c>
      <c r="G464" s="6">
        <v>19768</v>
      </c>
      <c r="H464" s="7">
        <f t="shared" si="7"/>
        <v>55091</v>
      </c>
    </row>
    <row r="465" spans="1:8" x14ac:dyDescent="0.3">
      <c r="A465" s="1">
        <v>45282</v>
      </c>
      <c r="B465">
        <v>45202</v>
      </c>
      <c r="C465">
        <v>41602</v>
      </c>
      <c r="D465" s="6">
        <v>7403</v>
      </c>
      <c r="E465" s="6">
        <v>7975</v>
      </c>
      <c r="F465" s="6">
        <v>72039</v>
      </c>
      <c r="G465" s="6">
        <v>39401</v>
      </c>
      <c r="H465" s="7">
        <f t="shared" si="7"/>
        <v>32638</v>
      </c>
    </row>
    <row r="466" spans="1:8" x14ac:dyDescent="0.3">
      <c r="A466" s="1">
        <v>45281</v>
      </c>
      <c r="B466">
        <v>50299</v>
      </c>
      <c r="C466">
        <v>41602</v>
      </c>
      <c r="D466" s="6">
        <v>5422</v>
      </c>
      <c r="E466" s="6">
        <v>7975</v>
      </c>
      <c r="F466" s="6">
        <v>47085</v>
      </c>
      <c r="G466" s="6">
        <v>17771</v>
      </c>
      <c r="H466" s="7">
        <f t="shared" si="7"/>
        <v>29314</v>
      </c>
    </row>
    <row r="467" spans="1:8" x14ac:dyDescent="0.3">
      <c r="A467" s="1">
        <v>45280</v>
      </c>
      <c r="B467">
        <v>54104</v>
      </c>
      <c r="C467">
        <v>41602</v>
      </c>
      <c r="D467" s="6">
        <v>7785</v>
      </c>
      <c r="E467" s="6">
        <v>7975</v>
      </c>
      <c r="F467" s="6">
        <v>61033</v>
      </c>
      <c r="G467" s="6">
        <v>23225</v>
      </c>
      <c r="H467" s="7">
        <f t="shared" si="7"/>
        <v>37808</v>
      </c>
    </row>
    <row r="468" spans="1:8" x14ac:dyDescent="0.3">
      <c r="A468" s="1">
        <v>45279</v>
      </c>
      <c r="B468">
        <v>66179</v>
      </c>
      <c r="C468">
        <v>41602</v>
      </c>
      <c r="D468" s="6">
        <v>4191</v>
      </c>
      <c r="E468" s="6">
        <v>7975</v>
      </c>
      <c r="F468" s="6">
        <v>57418</v>
      </c>
      <c r="G468" s="6">
        <v>33295</v>
      </c>
      <c r="H468" s="7">
        <f t="shared" si="7"/>
        <v>24123</v>
      </c>
    </row>
    <row r="469" spans="1:8" x14ac:dyDescent="0.3">
      <c r="A469" s="1">
        <v>45278</v>
      </c>
      <c r="B469">
        <v>54917</v>
      </c>
      <c r="C469">
        <v>41602</v>
      </c>
      <c r="D469" s="6">
        <v>3031</v>
      </c>
      <c r="E469" s="6">
        <v>7975</v>
      </c>
      <c r="F469" s="6">
        <v>28980</v>
      </c>
      <c r="G469" s="6">
        <v>54970</v>
      </c>
      <c r="H469" s="7">
        <f t="shared" si="7"/>
        <v>-25990</v>
      </c>
    </row>
    <row r="470" spans="1:8" x14ac:dyDescent="0.3">
      <c r="A470" s="1">
        <v>45277</v>
      </c>
      <c r="B470">
        <v>57512</v>
      </c>
      <c r="C470">
        <v>41602</v>
      </c>
      <c r="D470" s="6">
        <v>5583</v>
      </c>
      <c r="E470" s="6">
        <v>7975</v>
      </c>
      <c r="F470" s="6">
        <v>73425</v>
      </c>
      <c r="G470" s="6">
        <v>48052</v>
      </c>
      <c r="H470" s="7">
        <f t="shared" si="7"/>
        <v>25373</v>
      </c>
    </row>
    <row r="471" spans="1:8" x14ac:dyDescent="0.3">
      <c r="A471" s="1">
        <v>45276</v>
      </c>
      <c r="B471">
        <v>34005</v>
      </c>
      <c r="C471">
        <v>41602</v>
      </c>
      <c r="D471" s="6">
        <v>3747</v>
      </c>
      <c r="E471" s="6">
        <v>7975</v>
      </c>
      <c r="F471" s="6">
        <v>51419</v>
      </c>
      <c r="G471" s="6">
        <v>33196</v>
      </c>
      <c r="H471" s="7">
        <f t="shared" si="7"/>
        <v>18223</v>
      </c>
    </row>
    <row r="472" spans="1:8" x14ac:dyDescent="0.3">
      <c r="A472" s="1">
        <v>45275</v>
      </c>
      <c r="B472">
        <v>33114</v>
      </c>
      <c r="C472">
        <v>41602</v>
      </c>
      <c r="D472" s="6">
        <v>8108</v>
      </c>
      <c r="E472" s="6">
        <v>7975</v>
      </c>
      <c r="F472" s="6">
        <v>64770</v>
      </c>
      <c r="G472" s="6">
        <v>28095</v>
      </c>
      <c r="H472" s="7">
        <f t="shared" si="7"/>
        <v>36675</v>
      </c>
    </row>
    <row r="473" spans="1:8" x14ac:dyDescent="0.3">
      <c r="A473" s="1">
        <v>45274</v>
      </c>
      <c r="B473">
        <v>42766</v>
      </c>
      <c r="C473">
        <v>41602</v>
      </c>
      <c r="D473" s="6">
        <v>4987</v>
      </c>
      <c r="E473" s="6">
        <v>7975</v>
      </c>
      <c r="F473" s="6">
        <v>46900</v>
      </c>
      <c r="G473" s="6">
        <v>19927</v>
      </c>
      <c r="H473" s="7">
        <f t="shared" si="7"/>
        <v>26973</v>
      </c>
    </row>
    <row r="474" spans="1:8" x14ac:dyDescent="0.3">
      <c r="A474" s="1">
        <v>45273</v>
      </c>
      <c r="B474">
        <v>55794</v>
      </c>
      <c r="C474">
        <v>41602</v>
      </c>
      <c r="D474" s="6">
        <v>5914</v>
      </c>
      <c r="E474" s="6">
        <v>7975</v>
      </c>
      <c r="F474" s="6">
        <v>25824</v>
      </c>
      <c r="G474" s="6">
        <v>50215</v>
      </c>
      <c r="H474" s="7">
        <f t="shared" si="7"/>
        <v>-24391</v>
      </c>
    </row>
    <row r="475" spans="1:8" x14ac:dyDescent="0.3">
      <c r="A475" s="1">
        <v>45272</v>
      </c>
      <c r="B475">
        <v>56175</v>
      </c>
      <c r="C475">
        <v>41602</v>
      </c>
      <c r="D475" s="6">
        <v>7540</v>
      </c>
      <c r="E475" s="6">
        <v>7975</v>
      </c>
      <c r="F475" s="6">
        <v>48708</v>
      </c>
      <c r="G475" s="6">
        <v>34156</v>
      </c>
      <c r="H475" s="7">
        <f t="shared" si="7"/>
        <v>14552</v>
      </c>
    </row>
    <row r="476" spans="1:8" x14ac:dyDescent="0.3">
      <c r="A476" s="1">
        <v>45271</v>
      </c>
      <c r="B476">
        <v>51540</v>
      </c>
      <c r="C476">
        <v>41602</v>
      </c>
      <c r="D476" s="6">
        <v>3604</v>
      </c>
      <c r="E476" s="6">
        <v>7975</v>
      </c>
      <c r="F476" s="6">
        <v>61795</v>
      </c>
      <c r="G476" s="6">
        <v>37747</v>
      </c>
      <c r="H476" s="7">
        <f t="shared" si="7"/>
        <v>24048</v>
      </c>
    </row>
    <row r="477" spans="1:8" x14ac:dyDescent="0.3">
      <c r="A477" s="1">
        <v>45270</v>
      </c>
      <c r="B477">
        <v>48266</v>
      </c>
      <c r="C477">
        <v>41602</v>
      </c>
      <c r="D477" s="6">
        <v>5623</v>
      </c>
      <c r="E477" s="6">
        <v>7975</v>
      </c>
      <c r="F477" s="6">
        <v>55039</v>
      </c>
      <c r="G477" s="6">
        <v>57695</v>
      </c>
      <c r="H477" s="7">
        <f t="shared" si="7"/>
        <v>-2656</v>
      </c>
    </row>
    <row r="478" spans="1:8" x14ac:dyDescent="0.3">
      <c r="A478" s="1">
        <v>45269</v>
      </c>
      <c r="B478">
        <v>73355</v>
      </c>
      <c r="C478">
        <v>41602</v>
      </c>
      <c r="D478" s="6">
        <v>8318</v>
      </c>
      <c r="E478" s="6">
        <v>7975</v>
      </c>
      <c r="F478" s="6">
        <v>64578</v>
      </c>
      <c r="G478" s="6">
        <v>42793</v>
      </c>
      <c r="H478" s="7">
        <f t="shared" si="7"/>
        <v>21785</v>
      </c>
    </row>
    <row r="479" spans="1:8" x14ac:dyDescent="0.3">
      <c r="A479" s="1">
        <v>45268</v>
      </c>
      <c r="B479">
        <v>28800</v>
      </c>
      <c r="C479">
        <v>41602</v>
      </c>
      <c r="D479" s="6">
        <v>8952</v>
      </c>
      <c r="E479" s="6">
        <v>7975</v>
      </c>
      <c r="F479" s="6">
        <v>74307</v>
      </c>
      <c r="G479" s="6">
        <v>20122</v>
      </c>
      <c r="H479" s="7">
        <f t="shared" si="7"/>
        <v>54185</v>
      </c>
    </row>
    <row r="480" spans="1:8" x14ac:dyDescent="0.3">
      <c r="A480" s="1">
        <v>45267</v>
      </c>
      <c r="B480">
        <v>73922</v>
      </c>
      <c r="C480">
        <v>41602</v>
      </c>
      <c r="D480" s="6">
        <v>8068</v>
      </c>
      <c r="E480" s="6">
        <v>7975</v>
      </c>
      <c r="F480" s="6">
        <v>71695</v>
      </c>
      <c r="G480" s="6">
        <v>26792</v>
      </c>
      <c r="H480" s="7">
        <f t="shared" si="7"/>
        <v>44903</v>
      </c>
    </row>
    <row r="481" spans="1:8" x14ac:dyDescent="0.3">
      <c r="A481" s="1">
        <v>45266</v>
      </c>
      <c r="B481">
        <v>27049</v>
      </c>
      <c r="C481">
        <v>41602</v>
      </c>
      <c r="D481" s="6">
        <v>6230</v>
      </c>
      <c r="E481" s="6">
        <v>7975</v>
      </c>
      <c r="F481" s="6">
        <v>81973</v>
      </c>
      <c r="G481" s="6">
        <v>28819</v>
      </c>
      <c r="H481" s="7">
        <f t="shared" si="7"/>
        <v>53154</v>
      </c>
    </row>
    <row r="482" spans="1:8" x14ac:dyDescent="0.3">
      <c r="A482" s="1">
        <v>45265</v>
      </c>
      <c r="B482">
        <v>75462</v>
      </c>
      <c r="C482">
        <v>41602</v>
      </c>
      <c r="D482" s="6">
        <v>6299</v>
      </c>
      <c r="E482" s="6">
        <v>7975</v>
      </c>
      <c r="F482" s="6">
        <v>39177</v>
      </c>
      <c r="G482" s="6">
        <v>51769</v>
      </c>
      <c r="H482" s="7">
        <f t="shared" si="7"/>
        <v>-12592</v>
      </c>
    </row>
    <row r="483" spans="1:8" x14ac:dyDescent="0.3">
      <c r="A483" s="1">
        <v>45264</v>
      </c>
      <c r="B483">
        <v>59992</v>
      </c>
      <c r="C483">
        <v>41602</v>
      </c>
      <c r="D483" s="6">
        <v>4517</v>
      </c>
      <c r="E483" s="6">
        <v>7975</v>
      </c>
      <c r="F483" s="6">
        <v>53554</v>
      </c>
      <c r="G483" s="6">
        <v>22393</v>
      </c>
      <c r="H483" s="7">
        <f t="shared" si="7"/>
        <v>31161</v>
      </c>
    </row>
    <row r="484" spans="1:8" x14ac:dyDescent="0.3">
      <c r="A484" s="1">
        <v>45263</v>
      </c>
      <c r="B484">
        <v>43889</v>
      </c>
      <c r="C484">
        <v>41602</v>
      </c>
      <c r="D484" s="6">
        <v>3430</v>
      </c>
      <c r="E484" s="6">
        <v>7975</v>
      </c>
      <c r="F484" s="6">
        <v>48245</v>
      </c>
      <c r="G484" s="6">
        <v>40368</v>
      </c>
      <c r="H484" s="7">
        <f t="shared" si="7"/>
        <v>7877</v>
      </c>
    </row>
    <row r="485" spans="1:8" x14ac:dyDescent="0.3">
      <c r="A485" s="1">
        <v>45262</v>
      </c>
      <c r="B485">
        <v>27182</v>
      </c>
      <c r="C485">
        <v>41602</v>
      </c>
      <c r="D485" s="6">
        <v>5433</v>
      </c>
      <c r="E485" s="6">
        <v>7975</v>
      </c>
      <c r="F485" s="6">
        <v>58914</v>
      </c>
      <c r="G485" s="6">
        <v>37905</v>
      </c>
      <c r="H485" s="7">
        <f t="shared" si="7"/>
        <v>21009</v>
      </c>
    </row>
    <row r="486" spans="1:8" x14ac:dyDescent="0.3">
      <c r="A486" s="1">
        <v>45261</v>
      </c>
      <c r="B486">
        <v>73589</v>
      </c>
      <c r="C486">
        <v>41602</v>
      </c>
      <c r="D486" s="6">
        <v>8330</v>
      </c>
      <c r="E486" s="6">
        <v>7975</v>
      </c>
      <c r="F486" s="6">
        <v>32648</v>
      </c>
      <c r="G486" s="6">
        <v>57417</v>
      </c>
      <c r="H486" s="7">
        <f t="shared" si="7"/>
        <v>-24769</v>
      </c>
    </row>
    <row r="487" spans="1:8" x14ac:dyDescent="0.3">
      <c r="A487" s="1">
        <v>45260</v>
      </c>
      <c r="B487">
        <v>43551</v>
      </c>
      <c r="C487">
        <v>41602</v>
      </c>
      <c r="D487" s="6">
        <v>3522</v>
      </c>
      <c r="E487" s="6">
        <v>7975</v>
      </c>
      <c r="F487" s="6">
        <v>80630</v>
      </c>
      <c r="G487" s="6">
        <v>31305</v>
      </c>
      <c r="H487" s="7">
        <f t="shared" si="7"/>
        <v>49325</v>
      </c>
    </row>
    <row r="488" spans="1:8" x14ac:dyDescent="0.3">
      <c r="A488" s="1">
        <v>45259</v>
      </c>
      <c r="B488">
        <v>41132</v>
      </c>
      <c r="C488">
        <v>41602</v>
      </c>
      <c r="D488" s="6">
        <v>4169</v>
      </c>
      <c r="E488" s="6">
        <v>7975</v>
      </c>
      <c r="F488" s="6">
        <v>43082</v>
      </c>
      <c r="G488" s="6">
        <v>37325</v>
      </c>
      <c r="H488" s="7">
        <f t="shared" si="7"/>
        <v>5757</v>
      </c>
    </row>
    <row r="489" spans="1:8" x14ac:dyDescent="0.3">
      <c r="A489" s="1">
        <v>45258</v>
      </c>
      <c r="B489">
        <v>45625</v>
      </c>
      <c r="C489">
        <v>41602</v>
      </c>
      <c r="D489" s="6">
        <v>8867</v>
      </c>
      <c r="E489" s="6">
        <v>7975</v>
      </c>
      <c r="F489" s="6">
        <v>69979</v>
      </c>
      <c r="G489" s="6">
        <v>53984</v>
      </c>
      <c r="H489" s="7">
        <f t="shared" si="7"/>
        <v>15995</v>
      </c>
    </row>
    <row r="490" spans="1:8" x14ac:dyDescent="0.3">
      <c r="A490" s="1">
        <v>45257</v>
      </c>
      <c r="B490">
        <v>25490</v>
      </c>
      <c r="C490">
        <v>41602</v>
      </c>
      <c r="D490" s="6">
        <v>4761</v>
      </c>
      <c r="E490" s="6">
        <v>7975</v>
      </c>
      <c r="F490" s="6">
        <v>45789</v>
      </c>
      <c r="G490" s="6">
        <v>22778</v>
      </c>
      <c r="H490" s="7">
        <f t="shared" si="7"/>
        <v>23011</v>
      </c>
    </row>
    <row r="491" spans="1:8" x14ac:dyDescent="0.3">
      <c r="A491" s="1">
        <v>45256</v>
      </c>
      <c r="B491">
        <v>59008</v>
      </c>
      <c r="C491">
        <v>41602</v>
      </c>
      <c r="D491" s="6">
        <v>7981</v>
      </c>
      <c r="E491" s="6">
        <v>7975</v>
      </c>
      <c r="F491" s="6">
        <v>61993</v>
      </c>
      <c r="G491" s="6">
        <v>59463</v>
      </c>
      <c r="H491" s="7">
        <f t="shared" si="7"/>
        <v>2530</v>
      </c>
    </row>
    <row r="492" spans="1:8" x14ac:dyDescent="0.3">
      <c r="A492" s="1">
        <v>45255</v>
      </c>
      <c r="B492">
        <v>41476</v>
      </c>
      <c r="C492">
        <v>41602</v>
      </c>
      <c r="D492" s="6">
        <v>3552</v>
      </c>
      <c r="E492" s="6">
        <v>7975</v>
      </c>
      <c r="F492" s="6">
        <v>67358</v>
      </c>
      <c r="G492" s="6">
        <v>22153</v>
      </c>
      <c r="H492" s="7">
        <f t="shared" si="7"/>
        <v>45205</v>
      </c>
    </row>
    <row r="493" spans="1:8" x14ac:dyDescent="0.3">
      <c r="A493" s="1">
        <v>45254</v>
      </c>
      <c r="B493">
        <v>73042</v>
      </c>
      <c r="C493">
        <v>41602</v>
      </c>
      <c r="D493" s="6">
        <v>8282</v>
      </c>
      <c r="E493" s="6">
        <v>7975</v>
      </c>
      <c r="F493" s="6">
        <v>40385</v>
      </c>
      <c r="G493" s="6">
        <v>41715</v>
      </c>
      <c r="H493" s="7">
        <f t="shared" si="7"/>
        <v>-1330</v>
      </c>
    </row>
    <row r="494" spans="1:8" x14ac:dyDescent="0.3">
      <c r="A494" s="1">
        <v>45253</v>
      </c>
      <c r="B494">
        <v>39084</v>
      </c>
      <c r="C494">
        <v>41602</v>
      </c>
      <c r="D494" s="6">
        <v>4381</v>
      </c>
      <c r="E494" s="6">
        <v>7975</v>
      </c>
      <c r="F494" s="6">
        <v>74648</v>
      </c>
      <c r="G494" s="6">
        <v>59011</v>
      </c>
      <c r="H494" s="7">
        <f t="shared" si="7"/>
        <v>15637</v>
      </c>
    </row>
    <row r="495" spans="1:8" x14ac:dyDescent="0.3">
      <c r="A495" s="1">
        <v>45252</v>
      </c>
      <c r="B495">
        <v>50610</v>
      </c>
      <c r="C495">
        <v>41602</v>
      </c>
      <c r="D495" s="6">
        <v>7421</v>
      </c>
      <c r="E495" s="6">
        <v>7975</v>
      </c>
      <c r="F495" s="6">
        <v>45198</v>
      </c>
      <c r="G495" s="6">
        <v>46313</v>
      </c>
      <c r="H495" s="7">
        <f t="shared" si="7"/>
        <v>-1115</v>
      </c>
    </row>
    <row r="496" spans="1:8" x14ac:dyDescent="0.3">
      <c r="A496" s="1">
        <v>45251</v>
      </c>
      <c r="B496">
        <v>67292</v>
      </c>
      <c r="C496">
        <v>41602</v>
      </c>
      <c r="D496" s="6">
        <v>7243</v>
      </c>
      <c r="E496" s="6">
        <v>7975</v>
      </c>
      <c r="F496" s="6">
        <v>51668</v>
      </c>
      <c r="G496" s="6">
        <v>55999</v>
      </c>
      <c r="H496" s="7">
        <f t="shared" si="7"/>
        <v>-4331</v>
      </c>
    </row>
    <row r="497" spans="1:8" x14ac:dyDescent="0.3">
      <c r="A497" s="1">
        <v>45250</v>
      </c>
      <c r="B497">
        <v>61873</v>
      </c>
      <c r="C497">
        <v>41602</v>
      </c>
      <c r="D497" s="6">
        <v>7918</v>
      </c>
      <c r="E497" s="6">
        <v>7975</v>
      </c>
      <c r="F497" s="6">
        <v>54311</v>
      </c>
      <c r="G497" s="6">
        <v>15255</v>
      </c>
      <c r="H497" s="7">
        <f t="shared" si="7"/>
        <v>39056</v>
      </c>
    </row>
    <row r="498" spans="1:8" x14ac:dyDescent="0.3">
      <c r="A498" s="1">
        <v>45249</v>
      </c>
      <c r="B498">
        <v>33408</v>
      </c>
      <c r="C498">
        <v>41602</v>
      </c>
      <c r="D498" s="6">
        <v>6473</v>
      </c>
      <c r="E498" s="6">
        <v>7975</v>
      </c>
      <c r="F498" s="6">
        <v>38148</v>
      </c>
      <c r="G498" s="6">
        <v>18960</v>
      </c>
      <c r="H498" s="7">
        <f t="shared" si="7"/>
        <v>19188</v>
      </c>
    </row>
    <row r="499" spans="1:8" x14ac:dyDescent="0.3">
      <c r="A499" s="1">
        <v>45248</v>
      </c>
      <c r="B499">
        <v>73760</v>
      </c>
      <c r="C499">
        <v>41602</v>
      </c>
      <c r="D499" s="6">
        <v>7305</v>
      </c>
      <c r="E499" s="6">
        <v>7975</v>
      </c>
      <c r="F499" s="6">
        <v>39191</v>
      </c>
      <c r="G499" s="6">
        <v>20656</v>
      </c>
      <c r="H499" s="7">
        <f t="shared" si="7"/>
        <v>18535</v>
      </c>
    </row>
    <row r="500" spans="1:8" x14ac:dyDescent="0.3">
      <c r="A500" s="1">
        <v>45247</v>
      </c>
      <c r="B500">
        <v>74951</v>
      </c>
      <c r="C500">
        <v>41602</v>
      </c>
      <c r="D500" s="6">
        <v>4502</v>
      </c>
      <c r="E500" s="6">
        <v>7975</v>
      </c>
      <c r="F500" s="6">
        <v>51708</v>
      </c>
      <c r="G500" s="6">
        <v>32670</v>
      </c>
      <c r="H500" s="7">
        <f t="shared" si="7"/>
        <v>19038</v>
      </c>
    </row>
    <row r="501" spans="1:8" x14ac:dyDescent="0.3">
      <c r="A501" s="1">
        <v>45246</v>
      </c>
      <c r="B501">
        <v>59331</v>
      </c>
      <c r="C501">
        <v>41602</v>
      </c>
      <c r="D501" s="6">
        <v>3416</v>
      </c>
      <c r="E501" s="6">
        <v>7975</v>
      </c>
      <c r="F501" s="6">
        <v>57497</v>
      </c>
      <c r="G501" s="6">
        <v>51946</v>
      </c>
      <c r="H501" s="7">
        <f t="shared" si="7"/>
        <v>5551</v>
      </c>
    </row>
    <row r="502" spans="1:8" x14ac:dyDescent="0.3">
      <c r="A502" s="1">
        <v>45245</v>
      </c>
      <c r="B502">
        <v>70676</v>
      </c>
      <c r="C502">
        <v>41602</v>
      </c>
      <c r="D502" s="6">
        <v>7935</v>
      </c>
      <c r="E502" s="6">
        <v>7975</v>
      </c>
      <c r="F502" s="6">
        <v>57501</v>
      </c>
      <c r="G502" s="6">
        <v>50838</v>
      </c>
      <c r="H502" s="7">
        <f t="shared" si="7"/>
        <v>6663</v>
      </c>
    </row>
    <row r="503" spans="1:8" x14ac:dyDescent="0.3">
      <c r="A503" s="1">
        <v>45244</v>
      </c>
      <c r="B503">
        <v>21706</v>
      </c>
      <c r="C503">
        <v>41602</v>
      </c>
      <c r="D503" s="6">
        <v>4699</v>
      </c>
      <c r="E503" s="6">
        <v>7975</v>
      </c>
      <c r="F503" s="6">
        <v>73832</v>
      </c>
      <c r="G503" s="6">
        <v>39989</v>
      </c>
      <c r="H503" s="7">
        <f t="shared" si="7"/>
        <v>33843</v>
      </c>
    </row>
    <row r="504" spans="1:8" x14ac:dyDescent="0.3">
      <c r="A504" s="1">
        <v>45243</v>
      </c>
      <c r="B504">
        <v>22310</v>
      </c>
      <c r="C504">
        <v>41602</v>
      </c>
      <c r="D504" s="6">
        <v>6534</v>
      </c>
      <c r="E504" s="6">
        <v>7975</v>
      </c>
      <c r="F504" s="6">
        <v>56430</v>
      </c>
      <c r="G504" s="6">
        <v>50523</v>
      </c>
      <c r="H504" s="7">
        <f t="shared" si="7"/>
        <v>5907</v>
      </c>
    </row>
    <row r="505" spans="1:8" x14ac:dyDescent="0.3">
      <c r="A505" s="1">
        <v>45242</v>
      </c>
      <c r="B505">
        <v>56957</v>
      </c>
      <c r="C505">
        <v>41602</v>
      </c>
      <c r="D505" s="6">
        <v>4829</v>
      </c>
      <c r="E505" s="6">
        <v>7975</v>
      </c>
      <c r="F505" s="6">
        <v>86980</v>
      </c>
      <c r="G505" s="6">
        <v>18827</v>
      </c>
      <c r="H505" s="7">
        <f t="shared" si="7"/>
        <v>68153</v>
      </c>
    </row>
    <row r="506" spans="1:8" x14ac:dyDescent="0.3">
      <c r="A506" s="1">
        <v>45241</v>
      </c>
      <c r="B506">
        <v>77150</v>
      </c>
      <c r="C506">
        <v>41602</v>
      </c>
      <c r="D506" s="6">
        <v>8828</v>
      </c>
      <c r="E506" s="6">
        <v>7975</v>
      </c>
      <c r="F506" s="6">
        <v>33439</v>
      </c>
      <c r="G506" s="6">
        <v>31152</v>
      </c>
      <c r="H506" s="7">
        <f t="shared" si="7"/>
        <v>2287</v>
      </c>
    </row>
    <row r="507" spans="1:8" x14ac:dyDescent="0.3">
      <c r="A507" s="1">
        <v>45240</v>
      </c>
      <c r="B507">
        <v>62459</v>
      </c>
      <c r="C507">
        <v>41602</v>
      </c>
      <c r="D507" s="6">
        <v>6707</v>
      </c>
      <c r="E507" s="6">
        <v>7975</v>
      </c>
      <c r="F507" s="6">
        <v>45358</v>
      </c>
      <c r="G507" s="6">
        <v>27601</v>
      </c>
      <c r="H507" s="7">
        <f t="shared" si="7"/>
        <v>17757</v>
      </c>
    </row>
    <row r="508" spans="1:8" x14ac:dyDescent="0.3">
      <c r="A508" s="1">
        <v>45239</v>
      </c>
      <c r="B508">
        <v>66982</v>
      </c>
      <c r="C508">
        <v>41602</v>
      </c>
      <c r="D508" s="6">
        <v>5590</v>
      </c>
      <c r="E508" s="6">
        <v>7975</v>
      </c>
      <c r="F508" s="6">
        <v>38496</v>
      </c>
      <c r="G508" s="6">
        <v>42765</v>
      </c>
      <c r="H508" s="7">
        <f t="shared" si="7"/>
        <v>-4269</v>
      </c>
    </row>
    <row r="509" spans="1:8" x14ac:dyDescent="0.3">
      <c r="A509" s="1">
        <v>45238</v>
      </c>
      <c r="B509">
        <v>63551</v>
      </c>
      <c r="C509">
        <v>41602</v>
      </c>
      <c r="D509" s="6">
        <v>5348</v>
      </c>
      <c r="E509" s="6">
        <v>7975</v>
      </c>
      <c r="F509" s="6">
        <v>63162</v>
      </c>
      <c r="G509" s="6">
        <v>49747</v>
      </c>
      <c r="H509" s="7">
        <f t="shared" si="7"/>
        <v>13415</v>
      </c>
    </row>
    <row r="510" spans="1:8" x14ac:dyDescent="0.3">
      <c r="A510" s="1">
        <v>45237</v>
      </c>
      <c r="B510">
        <v>45915</v>
      </c>
      <c r="C510">
        <v>41602</v>
      </c>
      <c r="D510" s="6">
        <v>3286</v>
      </c>
      <c r="E510" s="6">
        <v>7975</v>
      </c>
      <c r="F510" s="6">
        <v>75892</v>
      </c>
      <c r="G510" s="6">
        <v>43930</v>
      </c>
      <c r="H510" s="7">
        <f t="shared" si="7"/>
        <v>31962</v>
      </c>
    </row>
    <row r="511" spans="1:8" x14ac:dyDescent="0.3">
      <c r="A511" s="1">
        <v>45236</v>
      </c>
      <c r="B511">
        <v>71340</v>
      </c>
      <c r="C511">
        <v>41602</v>
      </c>
      <c r="D511" s="6">
        <v>3295</v>
      </c>
      <c r="E511" s="6">
        <v>7975</v>
      </c>
      <c r="F511" s="6">
        <v>41805</v>
      </c>
      <c r="G511" s="6">
        <v>24967</v>
      </c>
      <c r="H511" s="7">
        <f t="shared" si="7"/>
        <v>16838</v>
      </c>
    </row>
    <row r="512" spans="1:8" x14ac:dyDescent="0.3">
      <c r="A512" s="1">
        <v>45235</v>
      </c>
      <c r="B512">
        <v>29900</v>
      </c>
      <c r="C512">
        <v>41602</v>
      </c>
      <c r="D512" s="6">
        <v>8022</v>
      </c>
      <c r="E512" s="6">
        <v>7975</v>
      </c>
      <c r="F512" s="6">
        <v>39011</v>
      </c>
      <c r="G512" s="6">
        <v>51167</v>
      </c>
      <c r="H512" s="7">
        <f t="shared" si="7"/>
        <v>-12156</v>
      </c>
    </row>
    <row r="513" spans="1:8" x14ac:dyDescent="0.3">
      <c r="A513" s="1">
        <v>45234</v>
      </c>
      <c r="B513">
        <v>40148</v>
      </c>
      <c r="C513">
        <v>41602</v>
      </c>
      <c r="D513" s="6">
        <v>7491</v>
      </c>
      <c r="E513" s="6">
        <v>7975</v>
      </c>
      <c r="F513" s="6">
        <v>72263</v>
      </c>
      <c r="G513" s="6">
        <v>42320</v>
      </c>
      <c r="H513" s="7">
        <f t="shared" si="7"/>
        <v>29943</v>
      </c>
    </row>
    <row r="514" spans="1:8" x14ac:dyDescent="0.3">
      <c r="A514" s="1">
        <v>45233</v>
      </c>
      <c r="B514">
        <v>72338</v>
      </c>
      <c r="C514">
        <v>41602</v>
      </c>
      <c r="D514" s="6">
        <v>7339</v>
      </c>
      <c r="E514" s="6">
        <v>7975</v>
      </c>
      <c r="F514" s="6">
        <v>71498</v>
      </c>
      <c r="G514" s="6">
        <v>15292</v>
      </c>
      <c r="H514" s="7">
        <f t="shared" si="7"/>
        <v>56206</v>
      </c>
    </row>
    <row r="515" spans="1:8" x14ac:dyDescent="0.3">
      <c r="A515" s="1">
        <v>45232</v>
      </c>
      <c r="B515">
        <v>28329</v>
      </c>
      <c r="C515">
        <v>41602</v>
      </c>
      <c r="D515" s="6">
        <v>5108</v>
      </c>
      <c r="E515" s="6">
        <v>7975</v>
      </c>
      <c r="F515" s="6">
        <v>56824</v>
      </c>
      <c r="G515" s="6">
        <v>52396</v>
      </c>
      <c r="H515" s="7">
        <f t="shared" ref="H515:H578" si="8">F515-G515</f>
        <v>4428</v>
      </c>
    </row>
    <row r="516" spans="1:8" x14ac:dyDescent="0.3">
      <c r="A516" s="1">
        <v>45231</v>
      </c>
      <c r="B516">
        <v>20013</v>
      </c>
      <c r="C516">
        <v>41602</v>
      </c>
      <c r="D516" s="6">
        <v>3505</v>
      </c>
      <c r="E516" s="6">
        <v>7975</v>
      </c>
      <c r="F516" s="6">
        <v>31421</v>
      </c>
      <c r="G516" s="6">
        <v>35053</v>
      </c>
      <c r="H516" s="7">
        <f t="shared" si="8"/>
        <v>-3632</v>
      </c>
    </row>
    <row r="517" spans="1:8" x14ac:dyDescent="0.3">
      <c r="A517" s="1">
        <v>45230</v>
      </c>
      <c r="B517">
        <v>66137</v>
      </c>
      <c r="C517">
        <v>41602</v>
      </c>
      <c r="D517" s="6">
        <v>8959</v>
      </c>
      <c r="E517" s="6">
        <v>7975</v>
      </c>
      <c r="F517" s="6">
        <v>43888</v>
      </c>
      <c r="G517" s="6">
        <v>15972</v>
      </c>
      <c r="H517" s="7">
        <f t="shared" si="8"/>
        <v>27916</v>
      </c>
    </row>
    <row r="518" spans="1:8" x14ac:dyDescent="0.3">
      <c r="A518" s="1">
        <v>45229</v>
      </c>
      <c r="B518">
        <v>76399</v>
      </c>
      <c r="C518">
        <v>41602</v>
      </c>
      <c r="D518" s="6">
        <v>5494</v>
      </c>
      <c r="E518" s="6">
        <v>7975</v>
      </c>
      <c r="F518" s="6">
        <v>69688</v>
      </c>
      <c r="G518" s="6">
        <v>25502</v>
      </c>
      <c r="H518" s="7">
        <f t="shared" si="8"/>
        <v>44186</v>
      </c>
    </row>
    <row r="519" spans="1:8" x14ac:dyDescent="0.3">
      <c r="A519" s="1">
        <v>45228</v>
      </c>
      <c r="B519">
        <v>59514</v>
      </c>
      <c r="C519">
        <v>41602</v>
      </c>
      <c r="D519" s="6">
        <v>5186</v>
      </c>
      <c r="E519" s="6">
        <v>7975</v>
      </c>
      <c r="F519" s="6">
        <v>55238</v>
      </c>
      <c r="G519" s="6">
        <v>36022</v>
      </c>
      <c r="H519" s="7">
        <f t="shared" si="8"/>
        <v>19216</v>
      </c>
    </row>
    <row r="520" spans="1:8" x14ac:dyDescent="0.3">
      <c r="A520" s="1">
        <v>45227</v>
      </c>
      <c r="B520">
        <v>48887</v>
      </c>
      <c r="C520">
        <v>41602</v>
      </c>
      <c r="D520" s="6">
        <v>8230</v>
      </c>
      <c r="E520" s="6">
        <v>7975</v>
      </c>
      <c r="F520" s="6">
        <v>49733</v>
      </c>
      <c r="G520" s="6">
        <v>41686</v>
      </c>
      <c r="H520" s="7">
        <f t="shared" si="8"/>
        <v>8047</v>
      </c>
    </row>
    <row r="521" spans="1:8" x14ac:dyDescent="0.3">
      <c r="A521" s="1">
        <v>45226</v>
      </c>
      <c r="B521">
        <v>31177</v>
      </c>
      <c r="C521">
        <v>41602</v>
      </c>
      <c r="D521" s="6">
        <v>4754</v>
      </c>
      <c r="E521" s="6">
        <v>7975</v>
      </c>
      <c r="F521" s="6">
        <v>48768</v>
      </c>
      <c r="G521" s="6">
        <v>32174</v>
      </c>
      <c r="H521" s="7">
        <f t="shared" si="8"/>
        <v>16594</v>
      </c>
    </row>
    <row r="522" spans="1:8" x14ac:dyDescent="0.3">
      <c r="A522" s="1">
        <v>45225</v>
      </c>
      <c r="B522">
        <v>36164</v>
      </c>
      <c r="C522">
        <v>41602</v>
      </c>
      <c r="D522" s="6">
        <v>4418</v>
      </c>
      <c r="E522" s="6">
        <v>7975</v>
      </c>
      <c r="F522" s="6">
        <v>28807</v>
      </c>
      <c r="G522" s="6">
        <v>53197</v>
      </c>
      <c r="H522" s="7">
        <f t="shared" si="8"/>
        <v>-24390</v>
      </c>
    </row>
    <row r="523" spans="1:8" x14ac:dyDescent="0.3">
      <c r="A523" s="1">
        <v>45224</v>
      </c>
      <c r="B523">
        <v>54450</v>
      </c>
      <c r="C523">
        <v>41602</v>
      </c>
      <c r="D523" s="6">
        <v>5907</v>
      </c>
      <c r="E523" s="6">
        <v>7975</v>
      </c>
      <c r="F523" s="6">
        <v>69404</v>
      </c>
      <c r="G523" s="6">
        <v>20284</v>
      </c>
      <c r="H523" s="7">
        <f t="shared" si="8"/>
        <v>49120</v>
      </c>
    </row>
    <row r="524" spans="1:8" x14ac:dyDescent="0.3">
      <c r="A524" s="1">
        <v>45223</v>
      </c>
      <c r="B524">
        <v>53602</v>
      </c>
      <c r="C524">
        <v>41602</v>
      </c>
      <c r="D524" s="6">
        <v>5123</v>
      </c>
      <c r="E524" s="6">
        <v>7975</v>
      </c>
      <c r="F524" s="6">
        <v>55816</v>
      </c>
      <c r="G524" s="6">
        <v>19229</v>
      </c>
      <c r="H524" s="7">
        <f t="shared" si="8"/>
        <v>36587</v>
      </c>
    </row>
    <row r="525" spans="1:8" x14ac:dyDescent="0.3">
      <c r="A525" s="1">
        <v>45222</v>
      </c>
      <c r="B525">
        <v>29602</v>
      </c>
      <c r="C525">
        <v>41602</v>
      </c>
      <c r="D525" s="6">
        <v>5152</v>
      </c>
      <c r="E525" s="6">
        <v>7975</v>
      </c>
      <c r="F525" s="6">
        <v>26699</v>
      </c>
      <c r="G525" s="6">
        <v>35273</v>
      </c>
      <c r="H525" s="7">
        <f t="shared" si="8"/>
        <v>-8574</v>
      </c>
    </row>
    <row r="526" spans="1:8" x14ac:dyDescent="0.3">
      <c r="A526" s="1">
        <v>45221</v>
      </c>
      <c r="B526">
        <v>43035</v>
      </c>
      <c r="C526">
        <v>41602</v>
      </c>
      <c r="D526" s="6">
        <v>7025</v>
      </c>
      <c r="E526" s="6">
        <v>7975</v>
      </c>
      <c r="F526" s="6">
        <v>50394</v>
      </c>
      <c r="G526" s="6">
        <v>56969</v>
      </c>
      <c r="H526" s="7">
        <f t="shared" si="8"/>
        <v>-6575</v>
      </c>
    </row>
    <row r="527" spans="1:8" x14ac:dyDescent="0.3">
      <c r="A527" s="1">
        <v>45220</v>
      </c>
      <c r="B527">
        <v>61561</v>
      </c>
      <c r="C527">
        <v>41602</v>
      </c>
      <c r="D527" s="6">
        <v>4178</v>
      </c>
      <c r="E527" s="6">
        <v>7975</v>
      </c>
      <c r="F527" s="6">
        <v>31979</v>
      </c>
      <c r="G527" s="6">
        <v>42124</v>
      </c>
      <c r="H527" s="7">
        <f t="shared" si="8"/>
        <v>-10145</v>
      </c>
    </row>
    <row r="528" spans="1:8" x14ac:dyDescent="0.3">
      <c r="A528" s="1">
        <v>45219</v>
      </c>
      <c r="B528">
        <v>66082</v>
      </c>
      <c r="C528">
        <v>41602</v>
      </c>
      <c r="D528" s="6">
        <v>7622</v>
      </c>
      <c r="E528" s="6">
        <v>7975</v>
      </c>
      <c r="F528" s="6">
        <v>50560</v>
      </c>
      <c r="G528" s="6">
        <v>56419</v>
      </c>
      <c r="H528" s="7">
        <f t="shared" si="8"/>
        <v>-5859</v>
      </c>
    </row>
    <row r="529" spans="1:8" x14ac:dyDescent="0.3">
      <c r="A529" s="1">
        <v>45218</v>
      </c>
      <c r="B529">
        <v>42359</v>
      </c>
      <c r="C529">
        <v>41602</v>
      </c>
      <c r="D529" s="6">
        <v>3987</v>
      </c>
      <c r="E529" s="6">
        <v>7975</v>
      </c>
      <c r="F529" s="6">
        <v>72534</v>
      </c>
      <c r="G529" s="6">
        <v>54475</v>
      </c>
      <c r="H529" s="7">
        <f t="shared" si="8"/>
        <v>18059</v>
      </c>
    </row>
    <row r="530" spans="1:8" x14ac:dyDescent="0.3">
      <c r="A530" s="1">
        <v>45217</v>
      </c>
      <c r="B530">
        <v>54657</v>
      </c>
      <c r="C530">
        <v>41602</v>
      </c>
      <c r="D530" s="6">
        <v>8023</v>
      </c>
      <c r="E530" s="6">
        <v>7975</v>
      </c>
      <c r="F530" s="6">
        <v>89775</v>
      </c>
      <c r="G530" s="6">
        <v>15172</v>
      </c>
      <c r="H530" s="7">
        <f t="shared" si="8"/>
        <v>74603</v>
      </c>
    </row>
    <row r="531" spans="1:8" x14ac:dyDescent="0.3">
      <c r="A531" s="1">
        <v>45216</v>
      </c>
      <c r="B531">
        <v>23124</v>
      </c>
      <c r="C531">
        <v>41602</v>
      </c>
      <c r="D531" s="6">
        <v>4751</v>
      </c>
      <c r="E531" s="6">
        <v>7975</v>
      </c>
      <c r="F531" s="6">
        <v>39942</v>
      </c>
      <c r="G531" s="6">
        <v>49244</v>
      </c>
      <c r="H531" s="7">
        <f t="shared" si="8"/>
        <v>-9302</v>
      </c>
    </row>
    <row r="532" spans="1:8" x14ac:dyDescent="0.3">
      <c r="A532" s="1">
        <v>45215</v>
      </c>
      <c r="B532">
        <v>25291</v>
      </c>
      <c r="C532">
        <v>41602</v>
      </c>
      <c r="D532" s="6">
        <v>7581</v>
      </c>
      <c r="E532" s="6">
        <v>7975</v>
      </c>
      <c r="F532" s="6">
        <v>63275</v>
      </c>
      <c r="G532" s="6">
        <v>55822</v>
      </c>
      <c r="H532" s="7">
        <f t="shared" si="8"/>
        <v>7453</v>
      </c>
    </row>
    <row r="533" spans="1:8" x14ac:dyDescent="0.3">
      <c r="A533" s="1">
        <v>45214</v>
      </c>
      <c r="B533">
        <v>25624</v>
      </c>
      <c r="C533">
        <v>41602</v>
      </c>
      <c r="D533" s="6">
        <v>4363</v>
      </c>
      <c r="E533" s="6">
        <v>7975</v>
      </c>
      <c r="F533" s="6">
        <v>73292</v>
      </c>
      <c r="G533" s="6">
        <v>48401</v>
      </c>
      <c r="H533" s="7">
        <f t="shared" si="8"/>
        <v>24891</v>
      </c>
    </row>
    <row r="534" spans="1:8" x14ac:dyDescent="0.3">
      <c r="A534" s="1">
        <v>45213</v>
      </c>
      <c r="B534">
        <v>74194</v>
      </c>
      <c r="C534">
        <v>41602</v>
      </c>
      <c r="D534" s="6">
        <v>6576</v>
      </c>
      <c r="E534" s="6">
        <v>7975</v>
      </c>
      <c r="F534" s="6">
        <v>78055</v>
      </c>
      <c r="G534" s="6">
        <v>39355</v>
      </c>
      <c r="H534" s="7">
        <f t="shared" si="8"/>
        <v>38700</v>
      </c>
    </row>
    <row r="535" spans="1:8" x14ac:dyDescent="0.3">
      <c r="A535" s="1">
        <v>45212</v>
      </c>
      <c r="B535">
        <v>51989</v>
      </c>
      <c r="C535">
        <v>41602</v>
      </c>
      <c r="D535" s="6">
        <v>7035</v>
      </c>
      <c r="E535" s="6">
        <v>7975</v>
      </c>
      <c r="F535" s="6">
        <v>42034</v>
      </c>
      <c r="G535" s="6">
        <v>49599</v>
      </c>
      <c r="H535" s="7">
        <f t="shared" si="8"/>
        <v>-7565</v>
      </c>
    </row>
    <row r="536" spans="1:8" x14ac:dyDescent="0.3">
      <c r="A536" s="1">
        <v>45211</v>
      </c>
      <c r="B536">
        <v>44367</v>
      </c>
      <c r="C536">
        <v>41602</v>
      </c>
      <c r="D536" s="6">
        <v>7854</v>
      </c>
      <c r="E536" s="6">
        <v>7975</v>
      </c>
      <c r="F536" s="6">
        <v>33934</v>
      </c>
      <c r="G536" s="6">
        <v>40109</v>
      </c>
      <c r="H536" s="7">
        <f t="shared" si="8"/>
        <v>-6175</v>
      </c>
    </row>
    <row r="537" spans="1:8" x14ac:dyDescent="0.3">
      <c r="A537" s="1">
        <v>45210</v>
      </c>
      <c r="B537">
        <v>26913</v>
      </c>
      <c r="C537">
        <v>41602</v>
      </c>
      <c r="D537" s="6">
        <v>3365</v>
      </c>
      <c r="E537" s="6">
        <v>7975</v>
      </c>
      <c r="F537" s="6">
        <v>68756</v>
      </c>
      <c r="G537" s="6">
        <v>25189</v>
      </c>
      <c r="H537" s="7">
        <f t="shared" si="8"/>
        <v>43567</v>
      </c>
    </row>
    <row r="538" spans="1:8" x14ac:dyDescent="0.3">
      <c r="A538" s="1">
        <v>45209</v>
      </c>
      <c r="B538">
        <v>74982</v>
      </c>
      <c r="C538">
        <v>41602</v>
      </c>
      <c r="D538" s="6">
        <v>3827</v>
      </c>
      <c r="E538" s="6">
        <v>7975</v>
      </c>
      <c r="F538" s="6">
        <v>35763</v>
      </c>
      <c r="G538" s="6">
        <v>24278</v>
      </c>
      <c r="H538" s="7">
        <f t="shared" si="8"/>
        <v>11485</v>
      </c>
    </row>
    <row r="539" spans="1:8" x14ac:dyDescent="0.3">
      <c r="A539" s="1">
        <v>45208</v>
      </c>
      <c r="B539">
        <v>20459</v>
      </c>
      <c r="C539">
        <v>41602</v>
      </c>
      <c r="D539" s="6">
        <v>5482</v>
      </c>
      <c r="E539" s="6">
        <v>7975</v>
      </c>
      <c r="F539" s="6">
        <v>28817</v>
      </c>
      <c r="G539" s="6">
        <v>31853</v>
      </c>
      <c r="H539" s="7">
        <f t="shared" si="8"/>
        <v>-3036</v>
      </c>
    </row>
    <row r="540" spans="1:8" x14ac:dyDescent="0.3">
      <c r="A540" s="1">
        <v>45207</v>
      </c>
      <c r="B540">
        <v>23673</v>
      </c>
      <c r="C540">
        <v>41602</v>
      </c>
      <c r="D540" s="6">
        <v>5537</v>
      </c>
      <c r="E540" s="6">
        <v>7975</v>
      </c>
      <c r="F540" s="6">
        <v>74321</v>
      </c>
      <c r="G540" s="6">
        <v>52184</v>
      </c>
      <c r="H540" s="7">
        <f t="shared" si="8"/>
        <v>22137</v>
      </c>
    </row>
    <row r="541" spans="1:8" x14ac:dyDescent="0.3">
      <c r="A541" s="1">
        <v>45206</v>
      </c>
      <c r="B541">
        <v>34974</v>
      </c>
      <c r="C541">
        <v>41602</v>
      </c>
      <c r="D541" s="6">
        <v>6499</v>
      </c>
      <c r="E541" s="6">
        <v>7975</v>
      </c>
      <c r="F541" s="6">
        <v>33564</v>
      </c>
      <c r="G541" s="6">
        <v>43330</v>
      </c>
      <c r="H541" s="7">
        <f t="shared" si="8"/>
        <v>-9766</v>
      </c>
    </row>
    <row r="542" spans="1:8" x14ac:dyDescent="0.3">
      <c r="A542" s="1">
        <v>45205</v>
      </c>
      <c r="B542">
        <v>71150</v>
      </c>
      <c r="C542">
        <v>41602</v>
      </c>
      <c r="D542" s="6">
        <v>4251</v>
      </c>
      <c r="E542" s="6">
        <v>7975</v>
      </c>
      <c r="F542" s="6">
        <v>41619</v>
      </c>
      <c r="G542" s="6">
        <v>24422</v>
      </c>
      <c r="H542" s="7">
        <f t="shared" si="8"/>
        <v>17197</v>
      </c>
    </row>
    <row r="543" spans="1:8" x14ac:dyDescent="0.3">
      <c r="A543" s="1">
        <v>45204</v>
      </c>
      <c r="B543">
        <v>33747</v>
      </c>
      <c r="C543">
        <v>41602</v>
      </c>
      <c r="D543" s="6">
        <v>6558</v>
      </c>
      <c r="E543" s="6">
        <v>7975</v>
      </c>
      <c r="F543" s="6">
        <v>53344</v>
      </c>
      <c r="G543" s="6">
        <v>18591</v>
      </c>
      <c r="H543" s="7">
        <f t="shared" si="8"/>
        <v>34753</v>
      </c>
    </row>
    <row r="544" spans="1:8" x14ac:dyDescent="0.3">
      <c r="A544" s="1">
        <v>45203</v>
      </c>
      <c r="B544">
        <v>53493</v>
      </c>
      <c r="C544">
        <v>41602</v>
      </c>
      <c r="D544" s="6">
        <v>8425</v>
      </c>
      <c r="E544" s="6">
        <v>7975</v>
      </c>
      <c r="F544" s="6">
        <v>64569</v>
      </c>
      <c r="G544" s="6">
        <v>26627</v>
      </c>
      <c r="H544" s="7">
        <f t="shared" si="8"/>
        <v>37942</v>
      </c>
    </row>
    <row r="545" spans="1:8" x14ac:dyDescent="0.3">
      <c r="A545" s="1">
        <v>45202</v>
      </c>
      <c r="B545">
        <v>53744</v>
      </c>
      <c r="C545">
        <v>41602</v>
      </c>
      <c r="D545" s="6">
        <v>5658</v>
      </c>
      <c r="E545" s="6">
        <v>7975</v>
      </c>
      <c r="F545" s="6">
        <v>44719</v>
      </c>
      <c r="G545" s="6">
        <v>25397</v>
      </c>
      <c r="H545" s="7">
        <f t="shared" si="8"/>
        <v>19322</v>
      </c>
    </row>
    <row r="546" spans="1:8" x14ac:dyDescent="0.3">
      <c r="A546" s="1">
        <v>45201</v>
      </c>
      <c r="B546">
        <v>70629</v>
      </c>
      <c r="C546">
        <v>41602</v>
      </c>
      <c r="D546" s="6">
        <v>5782</v>
      </c>
      <c r="E546" s="6">
        <v>7975</v>
      </c>
      <c r="F546" s="6">
        <v>45618</v>
      </c>
      <c r="G546" s="6">
        <v>46711</v>
      </c>
      <c r="H546" s="7">
        <f t="shared" si="8"/>
        <v>-1093</v>
      </c>
    </row>
    <row r="547" spans="1:8" x14ac:dyDescent="0.3">
      <c r="A547" s="1">
        <v>45200</v>
      </c>
      <c r="B547">
        <v>25352</v>
      </c>
      <c r="C547">
        <v>41602</v>
      </c>
      <c r="D547" s="6">
        <v>3305</v>
      </c>
      <c r="E547" s="6">
        <v>7975</v>
      </c>
      <c r="F547" s="6">
        <v>25450</v>
      </c>
      <c r="G547" s="6">
        <v>39425</v>
      </c>
      <c r="H547" s="7">
        <f t="shared" si="8"/>
        <v>-13975</v>
      </c>
    </row>
    <row r="548" spans="1:8" x14ac:dyDescent="0.3">
      <c r="A548" s="1">
        <v>45199</v>
      </c>
      <c r="B548">
        <v>61432</v>
      </c>
      <c r="C548">
        <v>41602</v>
      </c>
      <c r="D548" s="6">
        <v>4132</v>
      </c>
      <c r="E548" s="6">
        <v>7975</v>
      </c>
      <c r="F548" s="6">
        <v>46856</v>
      </c>
      <c r="G548" s="6">
        <v>35618</v>
      </c>
      <c r="H548" s="7">
        <f t="shared" si="8"/>
        <v>11238</v>
      </c>
    </row>
    <row r="549" spans="1:8" x14ac:dyDescent="0.3">
      <c r="A549" s="1">
        <v>45198</v>
      </c>
      <c r="B549">
        <v>28773</v>
      </c>
      <c r="C549">
        <v>41602</v>
      </c>
      <c r="D549" s="6">
        <v>5282</v>
      </c>
      <c r="E549" s="6">
        <v>7975</v>
      </c>
      <c r="F549" s="6">
        <v>69736</v>
      </c>
      <c r="G549" s="6">
        <v>42223</v>
      </c>
      <c r="H549" s="7">
        <f t="shared" si="8"/>
        <v>27513</v>
      </c>
    </row>
    <row r="550" spans="1:8" x14ac:dyDescent="0.3">
      <c r="A550" s="1">
        <v>45197</v>
      </c>
      <c r="B550">
        <v>28183</v>
      </c>
      <c r="C550">
        <v>41602</v>
      </c>
      <c r="D550" s="6">
        <v>3483</v>
      </c>
      <c r="E550" s="6">
        <v>7975</v>
      </c>
      <c r="F550" s="6">
        <v>59211</v>
      </c>
      <c r="G550" s="6">
        <v>15149</v>
      </c>
      <c r="H550" s="7">
        <f t="shared" si="8"/>
        <v>44062</v>
      </c>
    </row>
    <row r="551" spans="1:8" x14ac:dyDescent="0.3">
      <c r="A551" s="1">
        <v>45196</v>
      </c>
      <c r="B551">
        <v>78743</v>
      </c>
      <c r="C551">
        <v>41602</v>
      </c>
      <c r="D551" s="6">
        <v>3422</v>
      </c>
      <c r="E551" s="6">
        <v>7975</v>
      </c>
      <c r="F551" s="6">
        <v>81280</v>
      </c>
      <c r="G551" s="6">
        <v>45625</v>
      </c>
      <c r="H551" s="7">
        <f t="shared" si="8"/>
        <v>35655</v>
      </c>
    </row>
    <row r="552" spans="1:8" x14ac:dyDescent="0.3">
      <c r="A552" s="1">
        <v>45195</v>
      </c>
      <c r="B552">
        <v>64809</v>
      </c>
      <c r="C552">
        <v>41602</v>
      </c>
      <c r="D552" s="6">
        <v>5492</v>
      </c>
      <c r="E552" s="6">
        <v>7975</v>
      </c>
      <c r="F552" s="6">
        <v>59268</v>
      </c>
      <c r="G552" s="6">
        <v>23834</v>
      </c>
      <c r="H552" s="7">
        <f t="shared" si="8"/>
        <v>35434</v>
      </c>
    </row>
    <row r="553" spans="1:8" x14ac:dyDescent="0.3">
      <c r="A553" s="1">
        <v>45194</v>
      </c>
      <c r="B553">
        <v>63134</v>
      </c>
      <c r="C553">
        <v>41602</v>
      </c>
      <c r="D553" s="6">
        <v>5918</v>
      </c>
      <c r="E553" s="6">
        <v>7975</v>
      </c>
      <c r="F553" s="6">
        <v>34676</v>
      </c>
      <c r="G553" s="6">
        <v>48771</v>
      </c>
      <c r="H553" s="7">
        <f t="shared" si="8"/>
        <v>-14095</v>
      </c>
    </row>
    <row r="554" spans="1:8" x14ac:dyDescent="0.3">
      <c r="A554" s="1">
        <v>45193</v>
      </c>
      <c r="B554">
        <v>52950</v>
      </c>
      <c r="C554">
        <v>41602</v>
      </c>
      <c r="D554" s="6">
        <v>5567</v>
      </c>
      <c r="E554" s="6">
        <v>7975</v>
      </c>
      <c r="F554" s="6">
        <v>71588</v>
      </c>
      <c r="G554" s="6">
        <v>50741</v>
      </c>
      <c r="H554" s="7">
        <f t="shared" si="8"/>
        <v>20847</v>
      </c>
    </row>
    <row r="555" spans="1:8" x14ac:dyDescent="0.3">
      <c r="A555" s="1">
        <v>45192</v>
      </c>
      <c r="B555">
        <v>34703</v>
      </c>
      <c r="C555">
        <v>41602</v>
      </c>
      <c r="D555" s="6">
        <v>8716</v>
      </c>
      <c r="E555" s="6">
        <v>7975</v>
      </c>
      <c r="F555" s="6">
        <v>42706</v>
      </c>
      <c r="G555" s="6">
        <v>25160</v>
      </c>
      <c r="H555" s="7">
        <f t="shared" si="8"/>
        <v>17546</v>
      </c>
    </row>
    <row r="556" spans="1:8" x14ac:dyDescent="0.3">
      <c r="A556" s="1">
        <v>45191</v>
      </c>
      <c r="B556">
        <v>24530</v>
      </c>
      <c r="C556">
        <v>41602</v>
      </c>
      <c r="D556" s="6">
        <v>5761</v>
      </c>
      <c r="E556" s="6">
        <v>7975</v>
      </c>
      <c r="F556" s="6">
        <v>36487</v>
      </c>
      <c r="G556" s="6">
        <v>52428</v>
      </c>
      <c r="H556" s="7">
        <f t="shared" si="8"/>
        <v>-15941</v>
      </c>
    </row>
    <row r="557" spans="1:8" x14ac:dyDescent="0.3">
      <c r="A557" s="1">
        <v>45190</v>
      </c>
      <c r="B557">
        <v>29738</v>
      </c>
      <c r="C557">
        <v>41602</v>
      </c>
      <c r="D557" s="6">
        <v>6002</v>
      </c>
      <c r="E557" s="6">
        <v>7975</v>
      </c>
      <c r="F557" s="6">
        <v>38409</v>
      </c>
      <c r="G557" s="6">
        <v>22151</v>
      </c>
      <c r="H557" s="7">
        <f t="shared" si="8"/>
        <v>16258</v>
      </c>
    </row>
    <row r="558" spans="1:8" x14ac:dyDescent="0.3">
      <c r="A558" s="1">
        <v>45189</v>
      </c>
      <c r="B558">
        <v>73613</v>
      </c>
      <c r="C558">
        <v>41602</v>
      </c>
      <c r="D558" s="6">
        <v>3997</v>
      </c>
      <c r="E558" s="6">
        <v>7975</v>
      </c>
      <c r="F558" s="6">
        <v>32297</v>
      </c>
      <c r="G558" s="6">
        <v>56760</v>
      </c>
      <c r="H558" s="7">
        <f t="shared" si="8"/>
        <v>-24463</v>
      </c>
    </row>
    <row r="559" spans="1:8" x14ac:dyDescent="0.3">
      <c r="A559" s="1">
        <v>45188</v>
      </c>
      <c r="B559">
        <v>27544</v>
      </c>
      <c r="C559">
        <v>41602</v>
      </c>
      <c r="D559" s="6">
        <v>5871</v>
      </c>
      <c r="E559" s="6">
        <v>7975</v>
      </c>
      <c r="F559" s="6">
        <v>64846</v>
      </c>
      <c r="G559" s="6">
        <v>27094</v>
      </c>
      <c r="H559" s="7">
        <f t="shared" si="8"/>
        <v>37752</v>
      </c>
    </row>
    <row r="560" spans="1:8" x14ac:dyDescent="0.3">
      <c r="A560" s="1">
        <v>45187</v>
      </c>
      <c r="B560">
        <v>68169</v>
      </c>
      <c r="C560">
        <v>41602</v>
      </c>
      <c r="D560" s="6">
        <v>7201</v>
      </c>
      <c r="E560" s="6">
        <v>7975</v>
      </c>
      <c r="F560" s="6">
        <v>53905</v>
      </c>
      <c r="G560" s="6">
        <v>54782</v>
      </c>
      <c r="H560" s="7">
        <f t="shared" si="8"/>
        <v>-877</v>
      </c>
    </row>
    <row r="561" spans="1:8" x14ac:dyDescent="0.3">
      <c r="A561" s="1">
        <v>45186</v>
      </c>
      <c r="B561">
        <v>57916</v>
      </c>
      <c r="C561">
        <v>41602</v>
      </c>
      <c r="D561" s="6">
        <v>3736</v>
      </c>
      <c r="E561" s="6">
        <v>7975</v>
      </c>
      <c r="F561" s="6">
        <v>57289</v>
      </c>
      <c r="G561" s="6">
        <v>18182</v>
      </c>
      <c r="H561" s="7">
        <f t="shared" si="8"/>
        <v>39107</v>
      </c>
    </row>
    <row r="562" spans="1:8" x14ac:dyDescent="0.3">
      <c r="A562" s="1">
        <v>45185</v>
      </c>
      <c r="B562">
        <v>73748</v>
      </c>
      <c r="C562">
        <v>41602</v>
      </c>
      <c r="D562" s="6">
        <v>3411</v>
      </c>
      <c r="E562" s="6">
        <v>7975</v>
      </c>
      <c r="F562" s="6">
        <v>80168</v>
      </c>
      <c r="G562" s="6">
        <v>56802</v>
      </c>
      <c r="H562" s="7">
        <f t="shared" si="8"/>
        <v>23366</v>
      </c>
    </row>
    <row r="563" spans="1:8" x14ac:dyDescent="0.3">
      <c r="A563" s="1">
        <v>45184</v>
      </c>
      <c r="B563">
        <v>25171</v>
      </c>
      <c r="C563">
        <v>41602</v>
      </c>
      <c r="D563" s="6">
        <v>8395</v>
      </c>
      <c r="E563" s="6">
        <v>7975</v>
      </c>
      <c r="F563" s="6">
        <v>38278</v>
      </c>
      <c r="G563" s="6">
        <v>45084</v>
      </c>
      <c r="H563" s="7">
        <f t="shared" si="8"/>
        <v>-6806</v>
      </c>
    </row>
    <row r="564" spans="1:8" x14ac:dyDescent="0.3">
      <c r="A564" s="1">
        <v>45183</v>
      </c>
      <c r="B564">
        <v>70185</v>
      </c>
      <c r="C564">
        <v>41602</v>
      </c>
      <c r="D564" s="6">
        <v>3250</v>
      </c>
      <c r="E564" s="6">
        <v>7975</v>
      </c>
      <c r="F564" s="6">
        <v>72160</v>
      </c>
      <c r="G564" s="6">
        <v>48130</v>
      </c>
      <c r="H564" s="7">
        <f t="shared" si="8"/>
        <v>24030</v>
      </c>
    </row>
    <row r="565" spans="1:8" x14ac:dyDescent="0.3">
      <c r="A565" s="1">
        <v>45182</v>
      </c>
      <c r="B565">
        <v>49049</v>
      </c>
      <c r="C565">
        <v>41602</v>
      </c>
      <c r="D565" s="6">
        <v>7202</v>
      </c>
      <c r="E565" s="6">
        <v>7975</v>
      </c>
      <c r="F565" s="6">
        <v>66179</v>
      </c>
      <c r="G565" s="6">
        <v>22741</v>
      </c>
      <c r="H565" s="7">
        <f t="shared" si="8"/>
        <v>43438</v>
      </c>
    </row>
    <row r="566" spans="1:8" x14ac:dyDescent="0.3">
      <c r="A566" s="1">
        <v>45181</v>
      </c>
      <c r="B566">
        <v>67002</v>
      </c>
      <c r="C566">
        <v>41602</v>
      </c>
      <c r="D566" s="6">
        <v>7893</v>
      </c>
      <c r="E566" s="6">
        <v>7975</v>
      </c>
      <c r="F566" s="6">
        <v>25904</v>
      </c>
      <c r="G566" s="6">
        <v>58804</v>
      </c>
      <c r="H566" s="7">
        <f t="shared" si="8"/>
        <v>-32900</v>
      </c>
    </row>
    <row r="567" spans="1:8" x14ac:dyDescent="0.3">
      <c r="A567" s="1">
        <v>45180</v>
      </c>
      <c r="B567">
        <v>39497</v>
      </c>
      <c r="C567">
        <v>41602</v>
      </c>
      <c r="D567" s="6">
        <v>5800</v>
      </c>
      <c r="E567" s="6">
        <v>7975</v>
      </c>
      <c r="F567" s="6">
        <v>32503</v>
      </c>
      <c r="G567" s="6">
        <v>52004</v>
      </c>
      <c r="H567" s="7">
        <f t="shared" si="8"/>
        <v>-19501</v>
      </c>
    </row>
    <row r="568" spans="1:8" x14ac:dyDescent="0.3">
      <c r="A568" s="1">
        <v>45179</v>
      </c>
      <c r="B568">
        <v>29029</v>
      </c>
      <c r="C568">
        <v>41602</v>
      </c>
      <c r="D568" s="6">
        <v>5600</v>
      </c>
      <c r="E568" s="6">
        <v>7975</v>
      </c>
      <c r="F568" s="6">
        <v>30560</v>
      </c>
      <c r="G568" s="6">
        <v>42928</v>
      </c>
      <c r="H568" s="7">
        <f t="shared" si="8"/>
        <v>-12368</v>
      </c>
    </row>
    <row r="569" spans="1:8" x14ac:dyDescent="0.3">
      <c r="A569" s="1">
        <v>45178</v>
      </c>
      <c r="B569">
        <v>34058</v>
      </c>
      <c r="C569">
        <v>41602</v>
      </c>
      <c r="D569" s="6">
        <v>7557</v>
      </c>
      <c r="E569" s="6">
        <v>7975</v>
      </c>
      <c r="F569" s="6">
        <v>39395</v>
      </c>
      <c r="G569" s="6">
        <v>33593</v>
      </c>
      <c r="H569" s="7">
        <f t="shared" si="8"/>
        <v>5802</v>
      </c>
    </row>
    <row r="570" spans="1:8" x14ac:dyDescent="0.3">
      <c r="A570" s="1">
        <v>45177</v>
      </c>
      <c r="B570">
        <v>71889</v>
      </c>
      <c r="C570">
        <v>41602</v>
      </c>
      <c r="D570" s="6">
        <v>7331</v>
      </c>
      <c r="E570" s="6">
        <v>7975</v>
      </c>
      <c r="F570" s="6">
        <v>25265</v>
      </c>
      <c r="G570" s="6">
        <v>26115</v>
      </c>
      <c r="H570" s="7">
        <f t="shared" si="8"/>
        <v>-850</v>
      </c>
    </row>
    <row r="571" spans="1:8" x14ac:dyDescent="0.3">
      <c r="A571" s="1">
        <v>45176</v>
      </c>
      <c r="B571">
        <v>44008</v>
      </c>
      <c r="C571">
        <v>41602</v>
      </c>
      <c r="D571" s="6">
        <v>3260</v>
      </c>
      <c r="E571" s="6">
        <v>7975</v>
      </c>
      <c r="F571" s="6">
        <v>39329</v>
      </c>
      <c r="G571" s="6">
        <v>45079</v>
      </c>
      <c r="H571" s="7">
        <f t="shared" si="8"/>
        <v>-5750</v>
      </c>
    </row>
    <row r="572" spans="1:8" x14ac:dyDescent="0.3">
      <c r="A572" s="1">
        <v>45175</v>
      </c>
      <c r="B572">
        <v>29887</v>
      </c>
      <c r="C572">
        <v>41602</v>
      </c>
      <c r="D572" s="6">
        <v>8606</v>
      </c>
      <c r="E572" s="6">
        <v>7975</v>
      </c>
      <c r="F572" s="6">
        <v>28659</v>
      </c>
      <c r="G572" s="6">
        <v>33203</v>
      </c>
      <c r="H572" s="7">
        <f t="shared" si="8"/>
        <v>-4544</v>
      </c>
    </row>
    <row r="573" spans="1:8" x14ac:dyDescent="0.3">
      <c r="A573" s="1">
        <v>45174</v>
      </c>
      <c r="B573">
        <v>23157</v>
      </c>
      <c r="C573">
        <v>41602</v>
      </c>
      <c r="D573" s="6">
        <v>7624</v>
      </c>
      <c r="E573" s="6">
        <v>7975</v>
      </c>
      <c r="F573" s="6">
        <v>56367</v>
      </c>
      <c r="G573" s="6">
        <v>18518</v>
      </c>
      <c r="H573" s="7">
        <f t="shared" si="8"/>
        <v>37849</v>
      </c>
    </row>
    <row r="574" spans="1:8" x14ac:dyDescent="0.3">
      <c r="A574" s="1">
        <v>45173</v>
      </c>
      <c r="B574">
        <v>29359</v>
      </c>
      <c r="C574">
        <v>41602</v>
      </c>
      <c r="D574" s="6">
        <v>6294</v>
      </c>
      <c r="E574" s="6">
        <v>7975</v>
      </c>
      <c r="F574" s="6">
        <v>84108</v>
      </c>
      <c r="G574" s="6">
        <v>42845</v>
      </c>
      <c r="H574" s="7">
        <f t="shared" si="8"/>
        <v>41263</v>
      </c>
    </row>
    <row r="575" spans="1:8" x14ac:dyDescent="0.3">
      <c r="A575" s="1">
        <v>45172</v>
      </c>
      <c r="B575">
        <v>55320</v>
      </c>
      <c r="C575">
        <v>41602</v>
      </c>
      <c r="D575" s="6">
        <v>6764</v>
      </c>
      <c r="E575" s="6">
        <v>7975</v>
      </c>
      <c r="F575" s="6">
        <v>28464</v>
      </c>
      <c r="G575" s="6">
        <v>59747</v>
      </c>
      <c r="H575" s="7">
        <f t="shared" si="8"/>
        <v>-31283</v>
      </c>
    </row>
    <row r="576" spans="1:8" x14ac:dyDescent="0.3">
      <c r="A576" s="1">
        <v>45171</v>
      </c>
      <c r="B576">
        <v>70509</v>
      </c>
      <c r="C576">
        <v>41602</v>
      </c>
      <c r="D576" s="6">
        <v>7930</v>
      </c>
      <c r="E576" s="6">
        <v>7975</v>
      </c>
      <c r="F576" s="6">
        <v>48841</v>
      </c>
      <c r="G576" s="6">
        <v>18762</v>
      </c>
      <c r="H576" s="7">
        <f t="shared" si="8"/>
        <v>30079</v>
      </c>
    </row>
    <row r="577" spans="1:8" x14ac:dyDescent="0.3">
      <c r="A577" s="1">
        <v>45170</v>
      </c>
      <c r="B577">
        <v>50690</v>
      </c>
      <c r="C577">
        <v>41602</v>
      </c>
      <c r="D577" s="6">
        <v>8739</v>
      </c>
      <c r="E577" s="6">
        <v>7975</v>
      </c>
      <c r="F577" s="6">
        <v>78912</v>
      </c>
      <c r="G577" s="6">
        <v>50147</v>
      </c>
      <c r="H577" s="7">
        <f t="shared" si="8"/>
        <v>28765</v>
      </c>
    </row>
    <row r="578" spans="1:8" x14ac:dyDescent="0.3">
      <c r="A578" s="1">
        <v>45169</v>
      </c>
      <c r="B578">
        <v>61799</v>
      </c>
      <c r="C578">
        <v>41602</v>
      </c>
      <c r="D578" s="6">
        <v>3130</v>
      </c>
      <c r="E578" s="6">
        <v>7975</v>
      </c>
      <c r="F578" s="6">
        <v>77418</v>
      </c>
      <c r="G578" s="6">
        <v>35415</v>
      </c>
      <c r="H578" s="7">
        <f t="shared" si="8"/>
        <v>42003</v>
      </c>
    </row>
    <row r="579" spans="1:8" x14ac:dyDescent="0.3">
      <c r="A579" s="1">
        <v>45168</v>
      </c>
      <c r="B579">
        <v>49708</v>
      </c>
      <c r="C579">
        <v>41602</v>
      </c>
      <c r="D579" s="6">
        <v>8665</v>
      </c>
      <c r="E579" s="6">
        <v>7975</v>
      </c>
      <c r="F579" s="6">
        <v>85532</v>
      </c>
      <c r="G579" s="6">
        <v>55668</v>
      </c>
      <c r="H579" s="7">
        <f t="shared" ref="H579:H642" si="9">F579-G579</f>
        <v>29864</v>
      </c>
    </row>
    <row r="580" spans="1:8" x14ac:dyDescent="0.3">
      <c r="A580" s="1">
        <v>45167</v>
      </c>
      <c r="B580">
        <v>41518</v>
      </c>
      <c r="C580">
        <v>41602</v>
      </c>
      <c r="D580" s="6">
        <v>8660</v>
      </c>
      <c r="E580" s="6">
        <v>7975</v>
      </c>
      <c r="F580" s="6">
        <v>62808</v>
      </c>
      <c r="G580" s="6">
        <v>43631</v>
      </c>
      <c r="H580" s="7">
        <f t="shared" si="9"/>
        <v>19177</v>
      </c>
    </row>
    <row r="581" spans="1:8" x14ac:dyDescent="0.3">
      <c r="A581" s="1">
        <v>45166</v>
      </c>
      <c r="B581">
        <v>69449</v>
      </c>
      <c r="C581">
        <v>41602</v>
      </c>
      <c r="D581" s="6">
        <v>7892</v>
      </c>
      <c r="E581" s="6">
        <v>7975</v>
      </c>
      <c r="F581" s="6">
        <v>78671</v>
      </c>
      <c r="G581" s="6">
        <v>26578</v>
      </c>
      <c r="H581" s="7">
        <f t="shared" si="9"/>
        <v>52093</v>
      </c>
    </row>
    <row r="582" spans="1:8" x14ac:dyDescent="0.3">
      <c r="A582" s="1">
        <v>45165</v>
      </c>
      <c r="B582">
        <v>32954</v>
      </c>
      <c r="C582">
        <v>41602</v>
      </c>
      <c r="D582" s="6">
        <v>7565</v>
      </c>
      <c r="E582" s="6">
        <v>7975</v>
      </c>
      <c r="F582" s="6">
        <v>29907</v>
      </c>
      <c r="G582" s="6">
        <v>32846</v>
      </c>
      <c r="H582" s="7">
        <f t="shared" si="9"/>
        <v>-2939</v>
      </c>
    </row>
    <row r="583" spans="1:8" x14ac:dyDescent="0.3">
      <c r="A583" s="1">
        <v>45164</v>
      </c>
      <c r="B583">
        <v>75078</v>
      </c>
      <c r="C583">
        <v>41602</v>
      </c>
      <c r="D583" s="6">
        <v>5597</v>
      </c>
      <c r="E583" s="6">
        <v>7975</v>
      </c>
      <c r="F583" s="6">
        <v>36165</v>
      </c>
      <c r="G583" s="6">
        <v>43075</v>
      </c>
      <c r="H583" s="7">
        <f t="shared" si="9"/>
        <v>-6910</v>
      </c>
    </row>
    <row r="584" spans="1:8" x14ac:dyDescent="0.3">
      <c r="A584" s="1">
        <v>45163</v>
      </c>
      <c r="B584">
        <v>21510</v>
      </c>
      <c r="C584">
        <v>41602</v>
      </c>
      <c r="D584" s="6">
        <v>5187</v>
      </c>
      <c r="E584" s="6">
        <v>7975</v>
      </c>
      <c r="F584" s="6">
        <v>58279</v>
      </c>
      <c r="G584" s="6">
        <v>43586</v>
      </c>
      <c r="H584" s="7">
        <f t="shared" si="9"/>
        <v>14693</v>
      </c>
    </row>
    <row r="585" spans="1:8" x14ac:dyDescent="0.3">
      <c r="A585" s="1">
        <v>45162</v>
      </c>
      <c r="B585">
        <v>33468</v>
      </c>
      <c r="C585">
        <v>41602</v>
      </c>
      <c r="D585" s="6">
        <v>7955</v>
      </c>
      <c r="E585" s="6">
        <v>7975</v>
      </c>
      <c r="F585" s="6">
        <v>70238</v>
      </c>
      <c r="G585" s="6">
        <v>54638</v>
      </c>
      <c r="H585" s="7">
        <f t="shared" si="9"/>
        <v>15600</v>
      </c>
    </row>
    <row r="586" spans="1:8" x14ac:dyDescent="0.3">
      <c r="A586" s="1">
        <v>45161</v>
      </c>
      <c r="B586">
        <v>22231</v>
      </c>
      <c r="C586">
        <v>41602</v>
      </c>
      <c r="D586" s="6">
        <v>7747</v>
      </c>
      <c r="E586" s="6">
        <v>7975</v>
      </c>
      <c r="F586" s="6">
        <v>30441</v>
      </c>
      <c r="G586" s="6">
        <v>34487</v>
      </c>
      <c r="H586" s="7">
        <f t="shared" si="9"/>
        <v>-4046</v>
      </c>
    </row>
    <row r="587" spans="1:8" x14ac:dyDescent="0.3">
      <c r="A587" s="1">
        <v>45160</v>
      </c>
      <c r="B587">
        <v>62396</v>
      </c>
      <c r="C587">
        <v>41602</v>
      </c>
      <c r="D587" s="6">
        <v>8051</v>
      </c>
      <c r="E587" s="6">
        <v>7975</v>
      </c>
      <c r="F587" s="6">
        <v>44633</v>
      </c>
      <c r="G587" s="6">
        <v>56907</v>
      </c>
      <c r="H587" s="7">
        <f t="shared" si="9"/>
        <v>-12274</v>
      </c>
    </row>
    <row r="588" spans="1:8" x14ac:dyDescent="0.3">
      <c r="A588" s="1">
        <v>45159</v>
      </c>
      <c r="B588">
        <v>74804</v>
      </c>
      <c r="C588">
        <v>41602</v>
      </c>
      <c r="D588" s="6">
        <v>4271</v>
      </c>
      <c r="E588" s="6">
        <v>7975</v>
      </c>
      <c r="F588" s="6">
        <v>75721</v>
      </c>
      <c r="G588" s="6">
        <v>58391</v>
      </c>
      <c r="H588" s="7">
        <f t="shared" si="9"/>
        <v>17330</v>
      </c>
    </row>
    <row r="589" spans="1:8" x14ac:dyDescent="0.3">
      <c r="A589" s="1">
        <v>45158</v>
      </c>
      <c r="B589">
        <v>29610</v>
      </c>
      <c r="C589">
        <v>41602</v>
      </c>
      <c r="D589" s="6">
        <v>3938</v>
      </c>
      <c r="E589" s="6">
        <v>7975</v>
      </c>
      <c r="F589" s="6">
        <v>39573</v>
      </c>
      <c r="G589" s="6">
        <v>51704</v>
      </c>
      <c r="H589" s="7">
        <f t="shared" si="9"/>
        <v>-12131</v>
      </c>
    </row>
    <row r="590" spans="1:8" x14ac:dyDescent="0.3">
      <c r="A590" s="1">
        <v>45157</v>
      </c>
      <c r="B590">
        <v>45866</v>
      </c>
      <c r="C590">
        <v>41602</v>
      </c>
      <c r="D590" s="6">
        <v>7261</v>
      </c>
      <c r="E590" s="6">
        <v>7975</v>
      </c>
      <c r="F590" s="6">
        <v>83242</v>
      </c>
      <c r="G590" s="6">
        <v>18489</v>
      </c>
      <c r="H590" s="7">
        <f t="shared" si="9"/>
        <v>64753</v>
      </c>
    </row>
    <row r="591" spans="1:8" x14ac:dyDescent="0.3">
      <c r="A591" s="1">
        <v>45156</v>
      </c>
      <c r="B591">
        <v>25840</v>
      </c>
      <c r="C591">
        <v>41602</v>
      </c>
      <c r="D591" s="6">
        <v>4327</v>
      </c>
      <c r="E591" s="6">
        <v>7975</v>
      </c>
      <c r="F591" s="6">
        <v>55452</v>
      </c>
      <c r="G591" s="6">
        <v>32389</v>
      </c>
      <c r="H591" s="7">
        <f t="shared" si="9"/>
        <v>23063</v>
      </c>
    </row>
    <row r="592" spans="1:8" x14ac:dyDescent="0.3">
      <c r="A592" s="1">
        <v>45155</v>
      </c>
      <c r="B592">
        <v>33863</v>
      </c>
      <c r="C592">
        <v>41602</v>
      </c>
      <c r="D592" s="6">
        <v>7095</v>
      </c>
      <c r="E592" s="6">
        <v>7975</v>
      </c>
      <c r="F592" s="6">
        <v>74377</v>
      </c>
      <c r="G592" s="6">
        <v>50765</v>
      </c>
      <c r="H592" s="7">
        <f t="shared" si="9"/>
        <v>23612</v>
      </c>
    </row>
    <row r="593" spans="1:8" x14ac:dyDescent="0.3">
      <c r="A593" s="1">
        <v>45154</v>
      </c>
      <c r="B593">
        <v>36862</v>
      </c>
      <c r="C593">
        <v>41602</v>
      </c>
      <c r="D593" s="6">
        <v>4513</v>
      </c>
      <c r="E593" s="6">
        <v>7975</v>
      </c>
      <c r="F593" s="6">
        <v>29847</v>
      </c>
      <c r="G593" s="6">
        <v>21365</v>
      </c>
      <c r="H593" s="7">
        <f t="shared" si="9"/>
        <v>8482</v>
      </c>
    </row>
    <row r="594" spans="1:8" x14ac:dyDescent="0.3">
      <c r="A594" s="1">
        <v>45153</v>
      </c>
      <c r="B594">
        <v>75314</v>
      </c>
      <c r="C594">
        <v>41602</v>
      </c>
      <c r="D594" s="6">
        <v>3467</v>
      </c>
      <c r="E594" s="6">
        <v>7975</v>
      </c>
      <c r="F594" s="6">
        <v>46226</v>
      </c>
      <c r="G594" s="6">
        <v>34378</v>
      </c>
      <c r="H594" s="7">
        <f t="shared" si="9"/>
        <v>11848</v>
      </c>
    </row>
    <row r="595" spans="1:8" x14ac:dyDescent="0.3">
      <c r="A595" s="1">
        <v>45152</v>
      </c>
      <c r="B595">
        <v>20507</v>
      </c>
      <c r="C595">
        <v>41602</v>
      </c>
      <c r="D595" s="6">
        <v>6331</v>
      </c>
      <c r="E595" s="6">
        <v>7975</v>
      </c>
      <c r="F595" s="6">
        <v>44468</v>
      </c>
      <c r="G595" s="6">
        <v>49895</v>
      </c>
      <c r="H595" s="7">
        <f t="shared" si="9"/>
        <v>-5427</v>
      </c>
    </row>
    <row r="596" spans="1:8" x14ac:dyDescent="0.3">
      <c r="A596" s="1">
        <v>45151</v>
      </c>
      <c r="B596">
        <v>49419</v>
      </c>
      <c r="C596">
        <v>41602</v>
      </c>
      <c r="D596" s="6">
        <v>8265</v>
      </c>
      <c r="E596" s="6">
        <v>7975</v>
      </c>
      <c r="F596" s="6">
        <v>37254</v>
      </c>
      <c r="G596" s="6">
        <v>32194</v>
      </c>
      <c r="H596" s="7">
        <f t="shared" si="9"/>
        <v>5060</v>
      </c>
    </row>
    <row r="597" spans="1:8" x14ac:dyDescent="0.3">
      <c r="A597" s="1">
        <v>45150</v>
      </c>
      <c r="B597">
        <v>77320</v>
      </c>
      <c r="C597">
        <v>41602</v>
      </c>
      <c r="D597" s="6">
        <v>4867</v>
      </c>
      <c r="E597" s="6">
        <v>7975</v>
      </c>
      <c r="F597" s="6">
        <v>29011</v>
      </c>
      <c r="G597" s="6">
        <v>22889</v>
      </c>
      <c r="H597" s="7">
        <f t="shared" si="9"/>
        <v>6122</v>
      </c>
    </row>
    <row r="598" spans="1:8" x14ac:dyDescent="0.3">
      <c r="A598" s="1">
        <v>45149</v>
      </c>
      <c r="B598">
        <v>77375</v>
      </c>
      <c r="C598">
        <v>41602</v>
      </c>
      <c r="D598" s="6">
        <v>7689</v>
      </c>
      <c r="E598" s="6">
        <v>7975</v>
      </c>
      <c r="F598" s="6">
        <v>42890</v>
      </c>
      <c r="G598" s="6">
        <v>42919</v>
      </c>
      <c r="H598" s="7">
        <f t="shared" si="9"/>
        <v>-29</v>
      </c>
    </row>
    <row r="599" spans="1:8" x14ac:dyDescent="0.3">
      <c r="A599" s="1">
        <v>45148</v>
      </c>
      <c r="B599">
        <v>70718</v>
      </c>
      <c r="C599">
        <v>41602</v>
      </c>
      <c r="D599" s="6">
        <v>3165</v>
      </c>
      <c r="E599" s="6">
        <v>7975</v>
      </c>
      <c r="F599" s="6">
        <v>44230</v>
      </c>
      <c r="G599" s="6">
        <v>31407</v>
      </c>
      <c r="H599" s="7">
        <f t="shared" si="9"/>
        <v>12823</v>
      </c>
    </row>
    <row r="600" spans="1:8" x14ac:dyDescent="0.3">
      <c r="A600" s="1">
        <v>45147</v>
      </c>
      <c r="B600">
        <v>61264</v>
      </c>
      <c r="C600">
        <v>41602</v>
      </c>
      <c r="D600" s="6">
        <v>3689</v>
      </c>
      <c r="E600" s="6">
        <v>7975</v>
      </c>
      <c r="F600" s="6">
        <v>25143</v>
      </c>
      <c r="G600" s="6">
        <v>37098</v>
      </c>
      <c r="H600" s="7">
        <f t="shared" si="9"/>
        <v>-11955</v>
      </c>
    </row>
    <row r="601" spans="1:8" x14ac:dyDescent="0.3">
      <c r="A601" s="1">
        <v>45146</v>
      </c>
      <c r="B601">
        <v>26711</v>
      </c>
      <c r="C601">
        <v>41602</v>
      </c>
      <c r="D601" s="6">
        <v>8022</v>
      </c>
      <c r="E601" s="6">
        <v>7975</v>
      </c>
      <c r="F601" s="6">
        <v>47878</v>
      </c>
      <c r="G601" s="6">
        <v>34454</v>
      </c>
      <c r="H601" s="7">
        <f t="shared" si="9"/>
        <v>13424</v>
      </c>
    </row>
    <row r="602" spans="1:8" x14ac:dyDescent="0.3">
      <c r="A602" s="1">
        <v>45145</v>
      </c>
      <c r="B602">
        <v>71792</v>
      </c>
      <c r="C602">
        <v>41602</v>
      </c>
      <c r="D602" s="6">
        <v>6270</v>
      </c>
      <c r="E602" s="6">
        <v>7975</v>
      </c>
      <c r="F602" s="6">
        <v>40487</v>
      </c>
      <c r="G602" s="6">
        <v>16690</v>
      </c>
      <c r="H602" s="7">
        <f t="shared" si="9"/>
        <v>23797</v>
      </c>
    </row>
    <row r="603" spans="1:8" x14ac:dyDescent="0.3">
      <c r="A603" s="1">
        <v>45144</v>
      </c>
      <c r="B603">
        <v>70557</v>
      </c>
      <c r="C603">
        <v>41602</v>
      </c>
      <c r="D603" s="6">
        <v>8579</v>
      </c>
      <c r="E603" s="6">
        <v>7975</v>
      </c>
      <c r="F603" s="6">
        <v>38759</v>
      </c>
      <c r="G603" s="6">
        <v>19485</v>
      </c>
      <c r="H603" s="7">
        <f t="shared" si="9"/>
        <v>19274</v>
      </c>
    </row>
    <row r="604" spans="1:8" x14ac:dyDescent="0.3">
      <c r="A604" s="1">
        <v>45143</v>
      </c>
      <c r="B604">
        <v>61296</v>
      </c>
      <c r="C604">
        <v>41602</v>
      </c>
      <c r="D604" s="6">
        <v>6395</v>
      </c>
      <c r="E604" s="6">
        <v>7975</v>
      </c>
      <c r="F604" s="6">
        <v>50138</v>
      </c>
      <c r="G604" s="6">
        <v>49455</v>
      </c>
      <c r="H604" s="7">
        <f t="shared" si="9"/>
        <v>683</v>
      </c>
    </row>
    <row r="605" spans="1:8" x14ac:dyDescent="0.3">
      <c r="A605" s="1">
        <v>45142</v>
      </c>
      <c r="B605">
        <v>66756</v>
      </c>
      <c r="C605">
        <v>41602</v>
      </c>
      <c r="D605" s="6">
        <v>3173</v>
      </c>
      <c r="E605" s="6">
        <v>7975</v>
      </c>
      <c r="F605" s="6">
        <v>49807</v>
      </c>
      <c r="G605" s="6">
        <v>48559</v>
      </c>
      <c r="H605" s="7">
        <f t="shared" si="9"/>
        <v>1248</v>
      </c>
    </row>
    <row r="606" spans="1:8" x14ac:dyDescent="0.3">
      <c r="A606" s="1">
        <v>45141</v>
      </c>
      <c r="B606">
        <v>75550</v>
      </c>
      <c r="C606">
        <v>41602</v>
      </c>
      <c r="D606" s="6">
        <v>4389</v>
      </c>
      <c r="E606" s="6">
        <v>7975</v>
      </c>
      <c r="F606" s="6">
        <v>50517</v>
      </c>
      <c r="G606" s="6">
        <v>44151</v>
      </c>
      <c r="H606" s="7">
        <f t="shared" si="9"/>
        <v>6366</v>
      </c>
    </row>
    <row r="607" spans="1:8" x14ac:dyDescent="0.3">
      <c r="A607" s="1">
        <v>45140</v>
      </c>
      <c r="B607">
        <v>33402</v>
      </c>
      <c r="C607">
        <v>41602</v>
      </c>
      <c r="D607" s="6">
        <v>8659</v>
      </c>
      <c r="E607" s="6">
        <v>7975</v>
      </c>
      <c r="F607" s="6">
        <v>58364</v>
      </c>
      <c r="G607" s="6">
        <v>45210</v>
      </c>
      <c r="H607" s="7">
        <f t="shared" si="9"/>
        <v>13154</v>
      </c>
    </row>
    <row r="608" spans="1:8" x14ac:dyDescent="0.3">
      <c r="A608" s="1">
        <v>45139</v>
      </c>
      <c r="B608">
        <v>67751</v>
      </c>
      <c r="C608">
        <v>41602</v>
      </c>
      <c r="D608" s="6">
        <v>6183</v>
      </c>
      <c r="E608" s="6">
        <v>7975</v>
      </c>
      <c r="F608" s="6">
        <v>33755</v>
      </c>
      <c r="G608" s="6">
        <v>50272</v>
      </c>
      <c r="H608" s="7">
        <f t="shared" si="9"/>
        <v>-16517</v>
      </c>
    </row>
    <row r="609" spans="1:8" x14ac:dyDescent="0.3">
      <c r="A609" s="1">
        <v>45138</v>
      </c>
      <c r="B609">
        <v>61787</v>
      </c>
      <c r="C609">
        <v>41602</v>
      </c>
      <c r="D609" s="6">
        <v>4897</v>
      </c>
      <c r="E609" s="6">
        <v>7975</v>
      </c>
      <c r="F609" s="6">
        <v>68689</v>
      </c>
      <c r="G609" s="6">
        <v>22575</v>
      </c>
      <c r="H609" s="7">
        <f t="shared" si="9"/>
        <v>46114</v>
      </c>
    </row>
    <row r="610" spans="1:8" x14ac:dyDescent="0.3">
      <c r="A610" s="1">
        <v>45137</v>
      </c>
      <c r="B610">
        <v>38372</v>
      </c>
      <c r="C610">
        <v>41602</v>
      </c>
      <c r="D610" s="6">
        <v>6491</v>
      </c>
      <c r="E610" s="6">
        <v>7975</v>
      </c>
      <c r="F610" s="6">
        <v>48001</v>
      </c>
      <c r="G610" s="6">
        <v>37519</v>
      </c>
      <c r="H610" s="7">
        <f t="shared" si="9"/>
        <v>10482</v>
      </c>
    </row>
    <row r="611" spans="1:8" x14ac:dyDescent="0.3">
      <c r="A611" s="1">
        <v>45136</v>
      </c>
      <c r="B611">
        <v>54500</v>
      </c>
      <c r="C611">
        <v>41602</v>
      </c>
      <c r="D611" s="6">
        <v>8893</v>
      </c>
      <c r="E611" s="6">
        <v>7975</v>
      </c>
      <c r="F611" s="6">
        <v>55348</v>
      </c>
      <c r="G611" s="6">
        <v>53231</v>
      </c>
      <c r="H611" s="7">
        <f t="shared" si="9"/>
        <v>2117</v>
      </c>
    </row>
    <row r="612" spans="1:8" x14ac:dyDescent="0.3">
      <c r="A612" s="1">
        <v>45135</v>
      </c>
      <c r="B612">
        <v>78845</v>
      </c>
      <c r="C612">
        <v>41602</v>
      </c>
      <c r="D612" s="6">
        <v>3412</v>
      </c>
      <c r="E612" s="6">
        <v>7975</v>
      </c>
      <c r="F612" s="6">
        <v>73577</v>
      </c>
      <c r="G612" s="6">
        <v>26010</v>
      </c>
      <c r="H612" s="7">
        <f t="shared" si="9"/>
        <v>47567</v>
      </c>
    </row>
    <row r="613" spans="1:8" x14ac:dyDescent="0.3">
      <c r="A613" s="1">
        <v>45134</v>
      </c>
      <c r="B613">
        <v>51177</v>
      </c>
      <c r="C613">
        <v>41602</v>
      </c>
      <c r="D613" s="6">
        <v>6234</v>
      </c>
      <c r="E613" s="6">
        <v>7975</v>
      </c>
      <c r="F613" s="6">
        <v>61964</v>
      </c>
      <c r="G613" s="6">
        <v>43932</v>
      </c>
      <c r="H613" s="7">
        <f t="shared" si="9"/>
        <v>18032</v>
      </c>
    </row>
    <row r="614" spans="1:8" x14ac:dyDescent="0.3">
      <c r="A614" s="1">
        <v>45133</v>
      </c>
      <c r="B614">
        <v>41029</v>
      </c>
      <c r="C614">
        <v>41602</v>
      </c>
      <c r="D614" s="6">
        <v>5837</v>
      </c>
      <c r="E614" s="6">
        <v>7975</v>
      </c>
      <c r="F614" s="6">
        <v>29288</v>
      </c>
      <c r="G614" s="6">
        <v>22934</v>
      </c>
      <c r="H614" s="7">
        <f t="shared" si="9"/>
        <v>6354</v>
      </c>
    </row>
    <row r="615" spans="1:8" x14ac:dyDescent="0.3">
      <c r="A615" s="1">
        <v>45132</v>
      </c>
      <c r="B615">
        <v>36533</v>
      </c>
      <c r="C615">
        <v>41602</v>
      </c>
      <c r="D615" s="6">
        <v>4831</v>
      </c>
      <c r="E615" s="6">
        <v>7975</v>
      </c>
      <c r="F615" s="6">
        <v>67209</v>
      </c>
      <c r="G615" s="6">
        <v>17681</v>
      </c>
      <c r="H615" s="7">
        <f t="shared" si="9"/>
        <v>49528</v>
      </c>
    </row>
    <row r="616" spans="1:8" x14ac:dyDescent="0.3">
      <c r="A616" s="1">
        <v>45131</v>
      </c>
      <c r="B616">
        <v>28733</v>
      </c>
      <c r="C616">
        <v>41602</v>
      </c>
      <c r="D616" s="6">
        <v>4054</v>
      </c>
      <c r="E616" s="6">
        <v>7975</v>
      </c>
      <c r="F616" s="6">
        <v>89796</v>
      </c>
      <c r="G616" s="6">
        <v>23110</v>
      </c>
      <c r="H616" s="7">
        <f t="shared" si="9"/>
        <v>66686</v>
      </c>
    </row>
    <row r="617" spans="1:8" x14ac:dyDescent="0.3">
      <c r="A617" s="1">
        <v>45130</v>
      </c>
      <c r="B617">
        <v>33412</v>
      </c>
      <c r="C617">
        <v>41602</v>
      </c>
      <c r="D617" s="6">
        <v>6696</v>
      </c>
      <c r="E617" s="6">
        <v>7975</v>
      </c>
      <c r="F617" s="6">
        <v>59232</v>
      </c>
      <c r="G617" s="6">
        <v>48519</v>
      </c>
      <c r="H617" s="7">
        <f t="shared" si="9"/>
        <v>10713</v>
      </c>
    </row>
    <row r="618" spans="1:8" x14ac:dyDescent="0.3">
      <c r="A618" s="1">
        <v>45129</v>
      </c>
      <c r="B618">
        <v>43125</v>
      </c>
      <c r="C618">
        <v>41602</v>
      </c>
      <c r="D618" s="6">
        <v>4423</v>
      </c>
      <c r="E618" s="6">
        <v>7975</v>
      </c>
      <c r="F618" s="6">
        <v>51250</v>
      </c>
      <c r="G618" s="6">
        <v>49240</v>
      </c>
      <c r="H618" s="7">
        <f t="shared" si="9"/>
        <v>2010</v>
      </c>
    </row>
    <row r="619" spans="1:8" x14ac:dyDescent="0.3">
      <c r="A619" s="1">
        <v>45128</v>
      </c>
      <c r="B619">
        <v>48732</v>
      </c>
      <c r="C619">
        <v>41602</v>
      </c>
      <c r="D619" s="6">
        <v>7556</v>
      </c>
      <c r="E619" s="6">
        <v>7975</v>
      </c>
      <c r="F619" s="6">
        <v>46842</v>
      </c>
      <c r="G619" s="6">
        <v>35089</v>
      </c>
      <c r="H619" s="7">
        <f t="shared" si="9"/>
        <v>11753</v>
      </c>
    </row>
    <row r="620" spans="1:8" x14ac:dyDescent="0.3">
      <c r="A620" s="1">
        <v>45127</v>
      </c>
      <c r="B620">
        <v>44951</v>
      </c>
      <c r="C620">
        <v>41602</v>
      </c>
      <c r="D620" s="6">
        <v>8144</v>
      </c>
      <c r="E620" s="6">
        <v>7975</v>
      </c>
      <c r="F620" s="6">
        <v>78878</v>
      </c>
      <c r="G620" s="6">
        <v>54785</v>
      </c>
      <c r="H620" s="7">
        <f t="shared" si="9"/>
        <v>24093</v>
      </c>
    </row>
    <row r="621" spans="1:8" x14ac:dyDescent="0.3">
      <c r="A621" s="1">
        <v>45126</v>
      </c>
      <c r="B621">
        <v>78383</v>
      </c>
      <c r="C621">
        <v>41602</v>
      </c>
      <c r="D621" s="6">
        <v>5039</v>
      </c>
      <c r="E621" s="6">
        <v>7975</v>
      </c>
      <c r="F621" s="6">
        <v>62067</v>
      </c>
      <c r="G621" s="6">
        <v>36058</v>
      </c>
      <c r="H621" s="7">
        <f t="shared" si="9"/>
        <v>26009</v>
      </c>
    </row>
    <row r="622" spans="1:8" x14ac:dyDescent="0.3">
      <c r="A622" s="1">
        <v>45125</v>
      </c>
      <c r="B622">
        <v>78106</v>
      </c>
      <c r="C622">
        <v>41602</v>
      </c>
      <c r="D622" s="6">
        <v>7809</v>
      </c>
      <c r="E622" s="6">
        <v>7975</v>
      </c>
      <c r="F622" s="6">
        <v>32098</v>
      </c>
      <c r="G622" s="6">
        <v>45743</v>
      </c>
      <c r="H622" s="7">
        <f t="shared" si="9"/>
        <v>-13645</v>
      </c>
    </row>
    <row r="623" spans="1:8" x14ac:dyDescent="0.3">
      <c r="A623" s="1">
        <v>45124</v>
      </c>
      <c r="B623">
        <v>71261</v>
      </c>
      <c r="C623">
        <v>41602</v>
      </c>
      <c r="D623" s="6">
        <v>5000</v>
      </c>
      <c r="E623" s="6">
        <v>7975</v>
      </c>
      <c r="F623" s="6">
        <v>45225</v>
      </c>
      <c r="G623" s="6">
        <v>55558</v>
      </c>
      <c r="H623" s="7">
        <f t="shared" si="9"/>
        <v>-10333</v>
      </c>
    </row>
    <row r="624" spans="1:8" x14ac:dyDescent="0.3">
      <c r="A624" s="1">
        <v>45123</v>
      </c>
      <c r="B624">
        <v>45426</v>
      </c>
      <c r="C624">
        <v>41602</v>
      </c>
      <c r="D624" s="6">
        <v>6220</v>
      </c>
      <c r="E624" s="6">
        <v>7975</v>
      </c>
      <c r="F624" s="6">
        <v>28832</v>
      </c>
      <c r="G624" s="6">
        <v>20497</v>
      </c>
      <c r="H624" s="7">
        <f t="shared" si="9"/>
        <v>8335</v>
      </c>
    </row>
    <row r="625" spans="1:8" x14ac:dyDescent="0.3">
      <c r="A625" s="1">
        <v>45122</v>
      </c>
      <c r="B625">
        <v>30946</v>
      </c>
      <c r="C625">
        <v>41602</v>
      </c>
      <c r="D625" s="6">
        <v>6629</v>
      </c>
      <c r="E625" s="6">
        <v>7975</v>
      </c>
      <c r="F625" s="6">
        <v>62394</v>
      </c>
      <c r="G625" s="6">
        <v>33832</v>
      </c>
      <c r="H625" s="7">
        <f t="shared" si="9"/>
        <v>28562</v>
      </c>
    </row>
    <row r="626" spans="1:8" x14ac:dyDescent="0.3">
      <c r="A626" s="1">
        <v>45121</v>
      </c>
      <c r="B626">
        <v>55179</v>
      </c>
      <c r="C626">
        <v>41602</v>
      </c>
      <c r="D626" s="6">
        <v>3785</v>
      </c>
      <c r="E626" s="6">
        <v>7975</v>
      </c>
      <c r="F626" s="6">
        <v>73657</v>
      </c>
      <c r="G626" s="6">
        <v>51012</v>
      </c>
      <c r="H626" s="7">
        <f t="shared" si="9"/>
        <v>22645</v>
      </c>
    </row>
    <row r="627" spans="1:8" x14ac:dyDescent="0.3">
      <c r="A627" s="1">
        <v>45120</v>
      </c>
      <c r="B627">
        <v>74950</v>
      </c>
      <c r="C627">
        <v>41602</v>
      </c>
      <c r="D627" s="6">
        <v>8416</v>
      </c>
      <c r="E627" s="6">
        <v>7975</v>
      </c>
      <c r="F627" s="6">
        <v>89477</v>
      </c>
      <c r="G627" s="6">
        <v>54923</v>
      </c>
      <c r="H627" s="7">
        <f t="shared" si="9"/>
        <v>34554</v>
      </c>
    </row>
    <row r="628" spans="1:8" x14ac:dyDescent="0.3">
      <c r="A628" s="1">
        <v>45119</v>
      </c>
      <c r="B628">
        <v>50150</v>
      </c>
      <c r="C628">
        <v>41602</v>
      </c>
      <c r="D628" s="6">
        <v>6691</v>
      </c>
      <c r="E628" s="6">
        <v>7975</v>
      </c>
      <c r="F628" s="6">
        <v>77238</v>
      </c>
      <c r="G628" s="6">
        <v>28145</v>
      </c>
      <c r="H628" s="7">
        <f t="shared" si="9"/>
        <v>49093</v>
      </c>
    </row>
    <row r="629" spans="1:8" x14ac:dyDescent="0.3">
      <c r="A629" s="1">
        <v>45118</v>
      </c>
      <c r="B629">
        <v>66964</v>
      </c>
      <c r="C629">
        <v>41602</v>
      </c>
      <c r="D629" s="6">
        <v>7571</v>
      </c>
      <c r="E629" s="6">
        <v>7975</v>
      </c>
      <c r="F629" s="6">
        <v>67467</v>
      </c>
      <c r="G629" s="6">
        <v>50016</v>
      </c>
      <c r="H629" s="7">
        <f t="shared" si="9"/>
        <v>17451</v>
      </c>
    </row>
    <row r="630" spans="1:8" x14ac:dyDescent="0.3">
      <c r="A630" s="1">
        <v>45117</v>
      </c>
      <c r="B630">
        <v>25664</v>
      </c>
      <c r="C630">
        <v>41602</v>
      </c>
      <c r="D630" s="6">
        <v>4064</v>
      </c>
      <c r="E630" s="6">
        <v>7975</v>
      </c>
      <c r="F630" s="6">
        <v>56050</v>
      </c>
      <c r="G630" s="6">
        <v>20294</v>
      </c>
      <c r="H630" s="7">
        <f t="shared" si="9"/>
        <v>35756</v>
      </c>
    </row>
    <row r="631" spans="1:8" x14ac:dyDescent="0.3">
      <c r="A631" s="1">
        <v>45116</v>
      </c>
      <c r="B631">
        <v>63032</v>
      </c>
      <c r="C631">
        <v>41602</v>
      </c>
      <c r="D631" s="6">
        <v>3568</v>
      </c>
      <c r="E631" s="6">
        <v>7975</v>
      </c>
      <c r="F631" s="6">
        <v>64786</v>
      </c>
      <c r="G631" s="6">
        <v>29518</v>
      </c>
      <c r="H631" s="7">
        <f t="shared" si="9"/>
        <v>35268</v>
      </c>
    </row>
    <row r="632" spans="1:8" x14ac:dyDescent="0.3">
      <c r="A632" s="1">
        <v>45115</v>
      </c>
      <c r="B632">
        <v>36571</v>
      </c>
      <c r="C632">
        <v>41602</v>
      </c>
      <c r="D632" s="6">
        <v>6175</v>
      </c>
      <c r="E632" s="6">
        <v>7975</v>
      </c>
      <c r="F632" s="6">
        <v>88770</v>
      </c>
      <c r="G632" s="6">
        <v>21055</v>
      </c>
      <c r="H632" s="7">
        <f t="shared" si="9"/>
        <v>67715</v>
      </c>
    </row>
    <row r="633" spans="1:8" x14ac:dyDescent="0.3">
      <c r="A633" s="1">
        <v>45114</v>
      </c>
      <c r="B633">
        <v>77090</v>
      </c>
      <c r="C633">
        <v>41602</v>
      </c>
      <c r="D633" s="6">
        <v>3997</v>
      </c>
      <c r="E633" s="6">
        <v>7975</v>
      </c>
      <c r="F633" s="6">
        <v>57632</v>
      </c>
      <c r="G633" s="6">
        <v>52229</v>
      </c>
      <c r="H633" s="7">
        <f t="shared" si="9"/>
        <v>5403</v>
      </c>
    </row>
    <row r="634" spans="1:8" x14ac:dyDescent="0.3">
      <c r="A634" s="1">
        <v>45113</v>
      </c>
      <c r="B634">
        <v>33526</v>
      </c>
      <c r="C634">
        <v>41602</v>
      </c>
      <c r="D634" s="6">
        <v>3643</v>
      </c>
      <c r="E634" s="6">
        <v>7975</v>
      </c>
      <c r="F634" s="6">
        <v>52484</v>
      </c>
      <c r="G634" s="6">
        <v>35067</v>
      </c>
      <c r="H634" s="7">
        <f t="shared" si="9"/>
        <v>17417</v>
      </c>
    </row>
    <row r="635" spans="1:8" x14ac:dyDescent="0.3">
      <c r="A635" s="1">
        <v>45112</v>
      </c>
      <c r="B635">
        <v>62961</v>
      </c>
      <c r="C635">
        <v>41602</v>
      </c>
      <c r="D635" s="6">
        <v>8907</v>
      </c>
      <c r="E635" s="6">
        <v>7975</v>
      </c>
      <c r="F635" s="6">
        <v>51555</v>
      </c>
      <c r="G635" s="6">
        <v>30185</v>
      </c>
      <c r="H635" s="7">
        <f t="shared" si="9"/>
        <v>21370</v>
      </c>
    </row>
    <row r="636" spans="1:8" x14ac:dyDescent="0.3">
      <c r="A636" s="1">
        <v>45111</v>
      </c>
      <c r="B636">
        <v>22750</v>
      </c>
      <c r="C636">
        <v>41602</v>
      </c>
      <c r="D636" s="6">
        <v>5918</v>
      </c>
      <c r="E636" s="6">
        <v>7975</v>
      </c>
      <c r="F636" s="6">
        <v>46394</v>
      </c>
      <c r="G636" s="6">
        <v>28376</v>
      </c>
      <c r="H636" s="7">
        <f t="shared" si="9"/>
        <v>18018</v>
      </c>
    </row>
    <row r="637" spans="1:8" x14ac:dyDescent="0.3">
      <c r="A637" s="1">
        <v>45110</v>
      </c>
      <c r="B637">
        <v>57120</v>
      </c>
      <c r="C637">
        <v>41602</v>
      </c>
      <c r="D637" s="6">
        <v>3180</v>
      </c>
      <c r="E637" s="6">
        <v>7975</v>
      </c>
      <c r="F637" s="6">
        <v>54261</v>
      </c>
      <c r="G637" s="6">
        <v>47707</v>
      </c>
      <c r="H637" s="7">
        <f t="shared" si="9"/>
        <v>6554</v>
      </c>
    </row>
    <row r="638" spans="1:8" x14ac:dyDescent="0.3">
      <c r="A638" s="1">
        <v>45109</v>
      </c>
      <c r="B638">
        <v>43749</v>
      </c>
      <c r="C638">
        <v>41602</v>
      </c>
      <c r="D638" s="6">
        <v>4626</v>
      </c>
      <c r="E638" s="6">
        <v>7975</v>
      </c>
      <c r="F638" s="6">
        <v>47425</v>
      </c>
      <c r="G638" s="6">
        <v>18014</v>
      </c>
      <c r="H638" s="7">
        <f t="shared" si="9"/>
        <v>29411</v>
      </c>
    </row>
    <row r="639" spans="1:8" x14ac:dyDescent="0.3">
      <c r="A639" s="1">
        <v>45108</v>
      </c>
      <c r="B639">
        <v>38018</v>
      </c>
      <c r="C639">
        <v>41602</v>
      </c>
      <c r="D639" s="6">
        <v>4567</v>
      </c>
      <c r="E639" s="6">
        <v>7975</v>
      </c>
      <c r="F639" s="6">
        <v>53063</v>
      </c>
      <c r="G639" s="6">
        <v>27311</v>
      </c>
      <c r="H639" s="7">
        <f t="shared" si="9"/>
        <v>25752</v>
      </c>
    </row>
    <row r="640" spans="1:8" x14ac:dyDescent="0.3">
      <c r="A640" s="1">
        <v>45107</v>
      </c>
      <c r="B640">
        <v>58557</v>
      </c>
      <c r="C640">
        <v>41602</v>
      </c>
      <c r="D640" s="6">
        <v>5926</v>
      </c>
      <c r="E640" s="6">
        <v>7975</v>
      </c>
      <c r="F640" s="6">
        <v>84711</v>
      </c>
      <c r="G640" s="6">
        <v>36897</v>
      </c>
      <c r="H640" s="7">
        <f t="shared" si="9"/>
        <v>47814</v>
      </c>
    </row>
    <row r="641" spans="1:8" x14ac:dyDescent="0.3">
      <c r="A641" s="1">
        <v>45106</v>
      </c>
      <c r="B641">
        <v>29517</v>
      </c>
      <c r="C641">
        <v>41602</v>
      </c>
      <c r="D641" s="6">
        <v>4964</v>
      </c>
      <c r="E641" s="6">
        <v>7975</v>
      </c>
      <c r="F641" s="6">
        <v>74557</v>
      </c>
      <c r="G641" s="6">
        <v>20917</v>
      </c>
      <c r="H641" s="7">
        <f t="shared" si="9"/>
        <v>53640</v>
      </c>
    </row>
    <row r="642" spans="1:8" x14ac:dyDescent="0.3">
      <c r="A642" s="1">
        <v>45105</v>
      </c>
      <c r="B642">
        <v>43159</v>
      </c>
      <c r="C642">
        <v>41602</v>
      </c>
      <c r="D642" s="6">
        <v>7676</v>
      </c>
      <c r="E642" s="6">
        <v>7975</v>
      </c>
      <c r="F642" s="6">
        <v>55263</v>
      </c>
      <c r="G642" s="6">
        <v>26254</v>
      </c>
      <c r="H642" s="7">
        <f t="shared" si="9"/>
        <v>29009</v>
      </c>
    </row>
    <row r="643" spans="1:8" x14ac:dyDescent="0.3">
      <c r="A643" s="1">
        <v>45104</v>
      </c>
      <c r="B643">
        <v>29831</v>
      </c>
      <c r="C643">
        <v>41602</v>
      </c>
      <c r="D643" s="6">
        <v>7656</v>
      </c>
      <c r="E643" s="6">
        <v>7975</v>
      </c>
      <c r="F643" s="6">
        <v>41137</v>
      </c>
      <c r="G643" s="6">
        <v>34393</v>
      </c>
      <c r="H643" s="7">
        <f t="shared" ref="H643:H706" si="10">F643-G643</f>
        <v>6744</v>
      </c>
    </row>
    <row r="644" spans="1:8" x14ac:dyDescent="0.3">
      <c r="A644" s="1">
        <v>45103</v>
      </c>
      <c r="B644">
        <v>22047</v>
      </c>
      <c r="C644">
        <v>41602</v>
      </c>
      <c r="D644" s="6">
        <v>4732</v>
      </c>
      <c r="E644" s="6">
        <v>7975</v>
      </c>
      <c r="F644" s="6">
        <v>27576</v>
      </c>
      <c r="G644" s="6">
        <v>18133</v>
      </c>
      <c r="H644" s="7">
        <f t="shared" si="10"/>
        <v>9443</v>
      </c>
    </row>
    <row r="645" spans="1:8" x14ac:dyDescent="0.3">
      <c r="A645" s="1">
        <v>45102</v>
      </c>
      <c r="B645">
        <v>68669</v>
      </c>
      <c r="C645">
        <v>41602</v>
      </c>
      <c r="D645" s="6">
        <v>7366</v>
      </c>
      <c r="E645" s="6">
        <v>7975</v>
      </c>
      <c r="F645" s="6">
        <v>82746</v>
      </c>
      <c r="G645" s="6">
        <v>56399</v>
      </c>
      <c r="H645" s="7">
        <f t="shared" si="10"/>
        <v>26347</v>
      </c>
    </row>
    <row r="646" spans="1:8" x14ac:dyDescent="0.3">
      <c r="A646" s="1">
        <v>45101</v>
      </c>
      <c r="B646">
        <v>56861</v>
      </c>
      <c r="C646">
        <v>41602</v>
      </c>
      <c r="D646" s="6">
        <v>3630</v>
      </c>
      <c r="E646" s="6">
        <v>7975</v>
      </c>
      <c r="F646" s="6">
        <v>26690</v>
      </c>
      <c r="G646" s="6">
        <v>27021</v>
      </c>
      <c r="H646" s="7">
        <f t="shared" si="10"/>
        <v>-331</v>
      </c>
    </row>
    <row r="647" spans="1:8" x14ac:dyDescent="0.3">
      <c r="A647" s="1">
        <v>45100</v>
      </c>
      <c r="B647">
        <v>51826</v>
      </c>
      <c r="C647">
        <v>41602</v>
      </c>
      <c r="D647" s="6">
        <v>6194</v>
      </c>
      <c r="E647" s="6">
        <v>7975</v>
      </c>
      <c r="F647" s="6">
        <v>46019</v>
      </c>
      <c r="G647" s="6">
        <v>50788</v>
      </c>
      <c r="H647" s="7">
        <f t="shared" si="10"/>
        <v>-4769</v>
      </c>
    </row>
    <row r="648" spans="1:8" x14ac:dyDescent="0.3">
      <c r="A648" s="1">
        <v>45099</v>
      </c>
      <c r="B648">
        <v>27942</v>
      </c>
      <c r="C648">
        <v>41602</v>
      </c>
      <c r="D648" s="6">
        <v>3039</v>
      </c>
      <c r="E648" s="6">
        <v>7975</v>
      </c>
      <c r="F648" s="6">
        <v>51448</v>
      </c>
      <c r="G648" s="6">
        <v>36735</v>
      </c>
      <c r="H648" s="7">
        <f t="shared" si="10"/>
        <v>14713</v>
      </c>
    </row>
    <row r="649" spans="1:8" x14ac:dyDescent="0.3">
      <c r="A649" s="1">
        <v>45098</v>
      </c>
      <c r="B649">
        <v>77043</v>
      </c>
      <c r="C649">
        <v>41602</v>
      </c>
      <c r="D649" s="6">
        <v>5838</v>
      </c>
      <c r="E649" s="6">
        <v>7975</v>
      </c>
      <c r="F649" s="6">
        <v>26403</v>
      </c>
      <c r="G649" s="6">
        <v>47554</v>
      </c>
      <c r="H649" s="7">
        <f t="shared" si="10"/>
        <v>-21151</v>
      </c>
    </row>
    <row r="650" spans="1:8" x14ac:dyDescent="0.3">
      <c r="A650" s="1">
        <v>45097</v>
      </c>
      <c r="B650">
        <v>78408</v>
      </c>
      <c r="C650">
        <v>41602</v>
      </c>
      <c r="D650" s="6">
        <v>6459</v>
      </c>
      <c r="E650" s="6">
        <v>7975</v>
      </c>
      <c r="F650" s="6">
        <v>73899</v>
      </c>
      <c r="G650" s="6">
        <v>33538</v>
      </c>
      <c r="H650" s="7">
        <f t="shared" si="10"/>
        <v>40361</v>
      </c>
    </row>
    <row r="651" spans="1:8" x14ac:dyDescent="0.3">
      <c r="A651" s="1">
        <v>45096</v>
      </c>
      <c r="B651">
        <v>74473</v>
      </c>
      <c r="C651">
        <v>41602</v>
      </c>
      <c r="D651" s="6">
        <v>6306</v>
      </c>
      <c r="E651" s="6">
        <v>7975</v>
      </c>
      <c r="F651" s="6">
        <v>59796</v>
      </c>
      <c r="G651" s="6">
        <v>15709</v>
      </c>
      <c r="H651" s="7">
        <f t="shared" si="10"/>
        <v>44087</v>
      </c>
    </row>
    <row r="652" spans="1:8" x14ac:dyDescent="0.3">
      <c r="A652" s="1">
        <v>45095</v>
      </c>
      <c r="B652">
        <v>54334</v>
      </c>
      <c r="C652">
        <v>41602</v>
      </c>
      <c r="D652" s="6">
        <v>7138</v>
      </c>
      <c r="E652" s="6">
        <v>7975</v>
      </c>
      <c r="F652" s="6">
        <v>79610</v>
      </c>
      <c r="G652" s="6">
        <v>32365</v>
      </c>
      <c r="H652" s="7">
        <f t="shared" si="10"/>
        <v>47245</v>
      </c>
    </row>
    <row r="653" spans="1:8" x14ac:dyDescent="0.3">
      <c r="A653" s="1">
        <v>45094</v>
      </c>
      <c r="B653">
        <v>58988</v>
      </c>
      <c r="C653">
        <v>41602</v>
      </c>
      <c r="D653" s="6">
        <v>8058</v>
      </c>
      <c r="E653" s="6">
        <v>7975</v>
      </c>
      <c r="F653" s="6">
        <v>67581</v>
      </c>
      <c r="G653" s="6">
        <v>16379</v>
      </c>
      <c r="H653" s="7">
        <f t="shared" si="10"/>
        <v>51202</v>
      </c>
    </row>
    <row r="654" spans="1:8" x14ac:dyDescent="0.3">
      <c r="A654" s="1">
        <v>45093</v>
      </c>
      <c r="B654">
        <v>40935</v>
      </c>
      <c r="C654">
        <v>41602</v>
      </c>
      <c r="D654" s="6">
        <v>4091</v>
      </c>
      <c r="E654" s="6">
        <v>7975</v>
      </c>
      <c r="F654" s="6">
        <v>77546</v>
      </c>
      <c r="G654" s="6">
        <v>20104</v>
      </c>
      <c r="H654" s="7">
        <f t="shared" si="10"/>
        <v>57442</v>
      </c>
    </row>
    <row r="655" spans="1:8" x14ac:dyDescent="0.3">
      <c r="A655" s="1">
        <v>45092</v>
      </c>
      <c r="B655">
        <v>26548</v>
      </c>
      <c r="C655">
        <v>41602</v>
      </c>
      <c r="D655" s="6">
        <v>3700</v>
      </c>
      <c r="E655" s="6">
        <v>7975</v>
      </c>
      <c r="F655" s="6">
        <v>84869</v>
      </c>
      <c r="G655" s="6">
        <v>45315</v>
      </c>
      <c r="H655" s="7">
        <f t="shared" si="10"/>
        <v>39554</v>
      </c>
    </row>
    <row r="656" spans="1:8" x14ac:dyDescent="0.3">
      <c r="A656" s="1">
        <v>45091</v>
      </c>
      <c r="B656">
        <v>52190</v>
      </c>
      <c r="C656">
        <v>41602</v>
      </c>
      <c r="D656" s="6">
        <v>8774</v>
      </c>
      <c r="E656" s="6">
        <v>7975</v>
      </c>
      <c r="F656" s="6">
        <v>37735</v>
      </c>
      <c r="G656" s="6">
        <v>24147</v>
      </c>
      <c r="H656" s="7">
        <f t="shared" si="10"/>
        <v>13588</v>
      </c>
    </row>
    <row r="657" spans="1:8" x14ac:dyDescent="0.3">
      <c r="A657" s="1">
        <v>45090</v>
      </c>
      <c r="B657">
        <v>69057</v>
      </c>
      <c r="C657">
        <v>41602</v>
      </c>
      <c r="D657" s="6">
        <v>8882</v>
      </c>
      <c r="E657" s="6">
        <v>7975</v>
      </c>
      <c r="F657" s="6">
        <v>76505</v>
      </c>
      <c r="G657" s="6">
        <v>58992</v>
      </c>
      <c r="H657" s="7">
        <f t="shared" si="10"/>
        <v>17513</v>
      </c>
    </row>
    <row r="658" spans="1:8" x14ac:dyDescent="0.3">
      <c r="A658" s="1">
        <v>45089</v>
      </c>
      <c r="B658">
        <v>42304</v>
      </c>
      <c r="C658">
        <v>41602</v>
      </c>
      <c r="D658" s="6">
        <v>3745</v>
      </c>
      <c r="E658" s="6">
        <v>7975</v>
      </c>
      <c r="F658" s="6">
        <v>45901</v>
      </c>
      <c r="G658" s="6">
        <v>41293</v>
      </c>
      <c r="H658" s="7">
        <f t="shared" si="10"/>
        <v>4608</v>
      </c>
    </row>
    <row r="659" spans="1:8" x14ac:dyDescent="0.3">
      <c r="A659" s="1">
        <v>45088</v>
      </c>
      <c r="B659">
        <v>65770</v>
      </c>
      <c r="C659">
        <v>41602</v>
      </c>
      <c r="D659" s="6">
        <v>7313</v>
      </c>
      <c r="E659" s="6">
        <v>7975</v>
      </c>
      <c r="F659" s="6">
        <v>68280</v>
      </c>
      <c r="G659" s="6">
        <v>51242</v>
      </c>
      <c r="H659" s="7">
        <f t="shared" si="10"/>
        <v>17038</v>
      </c>
    </row>
    <row r="660" spans="1:8" x14ac:dyDescent="0.3">
      <c r="A660" s="1">
        <v>45087</v>
      </c>
      <c r="B660">
        <v>47530</v>
      </c>
      <c r="C660">
        <v>41602</v>
      </c>
      <c r="D660" s="6">
        <v>8184</v>
      </c>
      <c r="E660" s="6">
        <v>7975</v>
      </c>
      <c r="F660" s="6">
        <v>82434</v>
      </c>
      <c r="G660" s="6">
        <v>34849</v>
      </c>
      <c r="H660" s="7">
        <f t="shared" si="10"/>
        <v>47585</v>
      </c>
    </row>
    <row r="661" spans="1:8" x14ac:dyDescent="0.3">
      <c r="A661" s="1">
        <v>45086</v>
      </c>
      <c r="B661">
        <v>23026</v>
      </c>
      <c r="C661">
        <v>41602</v>
      </c>
      <c r="D661" s="6">
        <v>6902</v>
      </c>
      <c r="E661" s="6">
        <v>7975</v>
      </c>
      <c r="F661" s="6">
        <v>87374</v>
      </c>
      <c r="G661" s="6">
        <v>38804</v>
      </c>
      <c r="H661" s="7">
        <f t="shared" si="10"/>
        <v>48570</v>
      </c>
    </row>
    <row r="662" spans="1:8" x14ac:dyDescent="0.3">
      <c r="A662" s="1">
        <v>45085</v>
      </c>
      <c r="B662">
        <v>65344</v>
      </c>
      <c r="C662">
        <v>41602</v>
      </c>
      <c r="D662" s="6">
        <v>3504</v>
      </c>
      <c r="E662" s="6">
        <v>7975</v>
      </c>
      <c r="F662" s="6">
        <v>48175</v>
      </c>
      <c r="G662" s="6">
        <v>51748</v>
      </c>
      <c r="H662" s="7">
        <f t="shared" si="10"/>
        <v>-3573</v>
      </c>
    </row>
    <row r="663" spans="1:8" x14ac:dyDescent="0.3">
      <c r="A663" s="1">
        <v>45084</v>
      </c>
      <c r="B663">
        <v>77076</v>
      </c>
      <c r="C663">
        <v>41602</v>
      </c>
      <c r="D663" s="6">
        <v>6928</v>
      </c>
      <c r="E663" s="6">
        <v>7975</v>
      </c>
      <c r="F663" s="6">
        <v>68745</v>
      </c>
      <c r="G663" s="6">
        <v>34178</v>
      </c>
      <c r="H663" s="7">
        <f t="shared" si="10"/>
        <v>34567</v>
      </c>
    </row>
    <row r="664" spans="1:8" x14ac:dyDescent="0.3">
      <c r="A664" s="1">
        <v>45083</v>
      </c>
      <c r="B664">
        <v>54884</v>
      </c>
      <c r="C664">
        <v>41602</v>
      </c>
      <c r="D664" s="6">
        <v>8570</v>
      </c>
      <c r="E664" s="6">
        <v>7975</v>
      </c>
      <c r="F664" s="6">
        <v>51275</v>
      </c>
      <c r="G664" s="6">
        <v>50082</v>
      </c>
      <c r="H664" s="7">
        <f t="shared" si="10"/>
        <v>1193</v>
      </c>
    </row>
    <row r="665" spans="1:8" x14ac:dyDescent="0.3">
      <c r="A665" s="1">
        <v>45082</v>
      </c>
      <c r="B665">
        <v>62354</v>
      </c>
      <c r="C665">
        <v>41602</v>
      </c>
      <c r="D665" s="6">
        <v>8877</v>
      </c>
      <c r="E665" s="6">
        <v>7975</v>
      </c>
      <c r="F665" s="6">
        <v>39392</v>
      </c>
      <c r="G665" s="6">
        <v>40465</v>
      </c>
      <c r="H665" s="7">
        <f t="shared" si="10"/>
        <v>-1073</v>
      </c>
    </row>
    <row r="666" spans="1:8" x14ac:dyDescent="0.3">
      <c r="A666" s="1">
        <v>45081</v>
      </c>
      <c r="B666">
        <v>77298</v>
      </c>
      <c r="C666">
        <v>41602</v>
      </c>
      <c r="D666" s="6">
        <v>4815</v>
      </c>
      <c r="E666" s="6">
        <v>7975</v>
      </c>
      <c r="F666" s="6">
        <v>39780</v>
      </c>
      <c r="G666" s="6">
        <v>26687</v>
      </c>
      <c r="H666" s="7">
        <f t="shared" si="10"/>
        <v>13093</v>
      </c>
    </row>
    <row r="667" spans="1:8" x14ac:dyDescent="0.3">
      <c r="A667" s="1">
        <v>45080</v>
      </c>
      <c r="B667">
        <v>65666</v>
      </c>
      <c r="C667">
        <v>41602</v>
      </c>
      <c r="D667" s="6">
        <v>3853</v>
      </c>
      <c r="E667" s="6">
        <v>7975</v>
      </c>
      <c r="F667" s="6">
        <v>88507</v>
      </c>
      <c r="G667" s="6">
        <v>42002</v>
      </c>
      <c r="H667" s="7">
        <f t="shared" si="10"/>
        <v>46505</v>
      </c>
    </row>
    <row r="668" spans="1:8" x14ac:dyDescent="0.3">
      <c r="A668" s="1">
        <v>45079</v>
      </c>
      <c r="B668">
        <v>73013</v>
      </c>
      <c r="C668">
        <v>41602</v>
      </c>
      <c r="D668" s="6">
        <v>3599</v>
      </c>
      <c r="E668" s="6">
        <v>7975</v>
      </c>
      <c r="F668" s="6">
        <v>71309</v>
      </c>
      <c r="G668" s="6">
        <v>26243</v>
      </c>
      <c r="H668" s="7">
        <f t="shared" si="10"/>
        <v>45066</v>
      </c>
    </row>
    <row r="669" spans="1:8" x14ac:dyDescent="0.3">
      <c r="A669" s="1">
        <v>45078</v>
      </c>
      <c r="B669">
        <v>51189</v>
      </c>
      <c r="C669">
        <v>41602</v>
      </c>
      <c r="D669" s="6">
        <v>3429</v>
      </c>
      <c r="E669" s="6">
        <v>7975</v>
      </c>
      <c r="F669" s="6">
        <v>72555</v>
      </c>
      <c r="G669" s="6">
        <v>16565</v>
      </c>
      <c r="H669" s="7">
        <f t="shared" si="10"/>
        <v>55990</v>
      </c>
    </row>
    <row r="670" spans="1:8" x14ac:dyDescent="0.3">
      <c r="A670" s="1">
        <v>45077</v>
      </c>
      <c r="B670">
        <v>60154</v>
      </c>
      <c r="C670">
        <v>41602</v>
      </c>
      <c r="D670" s="6">
        <v>5352</v>
      </c>
      <c r="E670" s="6">
        <v>7975</v>
      </c>
      <c r="F670" s="6">
        <v>81022</v>
      </c>
      <c r="G670" s="6">
        <v>22847</v>
      </c>
      <c r="H670" s="7">
        <f t="shared" si="10"/>
        <v>58175</v>
      </c>
    </row>
    <row r="671" spans="1:8" x14ac:dyDescent="0.3">
      <c r="A671" s="1">
        <v>45076</v>
      </c>
      <c r="B671">
        <v>57073</v>
      </c>
      <c r="C671">
        <v>41602</v>
      </c>
      <c r="D671" s="6">
        <v>8506</v>
      </c>
      <c r="E671" s="6">
        <v>7975</v>
      </c>
      <c r="F671" s="6">
        <v>76792</v>
      </c>
      <c r="G671" s="6">
        <v>35283</v>
      </c>
      <c r="H671" s="7">
        <f t="shared" si="10"/>
        <v>41509</v>
      </c>
    </row>
    <row r="672" spans="1:8" x14ac:dyDescent="0.3">
      <c r="A672" s="1">
        <v>45075</v>
      </c>
      <c r="B672">
        <v>42178</v>
      </c>
      <c r="C672">
        <v>41602</v>
      </c>
      <c r="D672" s="6">
        <v>8379</v>
      </c>
      <c r="E672" s="6">
        <v>7975</v>
      </c>
      <c r="F672" s="6">
        <v>65466</v>
      </c>
      <c r="G672" s="6">
        <v>48186</v>
      </c>
      <c r="H672" s="7">
        <f t="shared" si="10"/>
        <v>17280</v>
      </c>
    </row>
    <row r="673" spans="1:8" x14ac:dyDescent="0.3">
      <c r="A673" s="1">
        <v>45074</v>
      </c>
      <c r="B673">
        <v>37217</v>
      </c>
      <c r="C673">
        <v>41602</v>
      </c>
      <c r="D673" s="6">
        <v>3606</v>
      </c>
      <c r="E673" s="6">
        <v>7975</v>
      </c>
      <c r="F673" s="6">
        <v>30261</v>
      </c>
      <c r="G673" s="6">
        <v>54769</v>
      </c>
      <c r="H673" s="7">
        <f t="shared" si="10"/>
        <v>-24508</v>
      </c>
    </row>
    <row r="674" spans="1:8" x14ac:dyDescent="0.3">
      <c r="A674" s="1">
        <v>45073</v>
      </c>
      <c r="B674">
        <v>78344</v>
      </c>
      <c r="C674">
        <v>41602</v>
      </c>
      <c r="D674" s="6">
        <v>7808</v>
      </c>
      <c r="E674" s="6">
        <v>7975</v>
      </c>
      <c r="F674" s="6">
        <v>41342</v>
      </c>
      <c r="G674" s="6">
        <v>23904</v>
      </c>
      <c r="H674" s="7">
        <f t="shared" si="10"/>
        <v>17438</v>
      </c>
    </row>
    <row r="675" spans="1:8" x14ac:dyDescent="0.3">
      <c r="A675" s="1">
        <v>45072</v>
      </c>
      <c r="B675">
        <v>57071</v>
      </c>
      <c r="C675">
        <v>41602</v>
      </c>
      <c r="D675" s="6">
        <v>8378</v>
      </c>
      <c r="E675" s="6">
        <v>7975</v>
      </c>
      <c r="F675" s="6">
        <v>77706</v>
      </c>
      <c r="G675" s="6">
        <v>27989</v>
      </c>
      <c r="H675" s="7">
        <f t="shared" si="10"/>
        <v>49717</v>
      </c>
    </row>
    <row r="676" spans="1:8" x14ac:dyDescent="0.3">
      <c r="A676" s="1">
        <v>45071</v>
      </c>
      <c r="B676">
        <v>45874</v>
      </c>
      <c r="C676">
        <v>41602</v>
      </c>
      <c r="D676" s="6">
        <v>3174</v>
      </c>
      <c r="E676" s="6">
        <v>7975</v>
      </c>
      <c r="F676" s="6">
        <v>31351</v>
      </c>
      <c r="G676" s="6">
        <v>26183</v>
      </c>
      <c r="H676" s="7">
        <f t="shared" si="10"/>
        <v>5168</v>
      </c>
    </row>
    <row r="677" spans="1:8" x14ac:dyDescent="0.3">
      <c r="A677" s="1">
        <v>45070</v>
      </c>
      <c r="B677">
        <v>45794</v>
      </c>
      <c r="C677">
        <v>41602</v>
      </c>
      <c r="D677" s="6">
        <v>8322</v>
      </c>
      <c r="E677" s="6">
        <v>7975</v>
      </c>
      <c r="F677" s="6">
        <v>61015</v>
      </c>
      <c r="G677" s="6">
        <v>53365</v>
      </c>
      <c r="H677" s="7">
        <f t="shared" si="10"/>
        <v>7650</v>
      </c>
    </row>
    <row r="678" spans="1:8" x14ac:dyDescent="0.3">
      <c r="A678" s="1">
        <v>45069</v>
      </c>
      <c r="B678">
        <v>59060</v>
      </c>
      <c r="C678">
        <v>41602</v>
      </c>
      <c r="D678" s="6">
        <v>6288</v>
      </c>
      <c r="E678" s="6">
        <v>7975</v>
      </c>
      <c r="F678" s="6">
        <v>72412</v>
      </c>
      <c r="G678" s="6">
        <v>59671</v>
      </c>
      <c r="H678" s="7">
        <f t="shared" si="10"/>
        <v>12741</v>
      </c>
    </row>
    <row r="679" spans="1:8" x14ac:dyDescent="0.3">
      <c r="A679" s="1">
        <v>45068</v>
      </c>
      <c r="B679">
        <v>38597</v>
      </c>
      <c r="C679">
        <v>41602</v>
      </c>
      <c r="D679" s="6">
        <v>8907</v>
      </c>
      <c r="E679" s="6">
        <v>7975</v>
      </c>
      <c r="F679" s="6">
        <v>31976</v>
      </c>
      <c r="G679" s="6">
        <v>17186</v>
      </c>
      <c r="H679" s="7">
        <f t="shared" si="10"/>
        <v>14790</v>
      </c>
    </row>
    <row r="680" spans="1:8" x14ac:dyDescent="0.3">
      <c r="A680" s="1">
        <v>45067</v>
      </c>
      <c r="B680">
        <v>70148</v>
      </c>
      <c r="C680">
        <v>41602</v>
      </c>
      <c r="D680" s="6">
        <v>6014</v>
      </c>
      <c r="E680" s="6">
        <v>7975</v>
      </c>
      <c r="F680" s="6">
        <v>86840</v>
      </c>
      <c r="G680" s="6">
        <v>28342</v>
      </c>
      <c r="H680" s="7">
        <f t="shared" si="10"/>
        <v>58498</v>
      </c>
    </row>
    <row r="681" spans="1:8" x14ac:dyDescent="0.3">
      <c r="A681" s="1">
        <v>45066</v>
      </c>
      <c r="B681">
        <v>68835</v>
      </c>
      <c r="C681">
        <v>41602</v>
      </c>
      <c r="D681" s="6">
        <v>7488</v>
      </c>
      <c r="E681" s="6">
        <v>7975</v>
      </c>
      <c r="F681" s="6">
        <v>86751</v>
      </c>
      <c r="G681" s="6">
        <v>52722</v>
      </c>
      <c r="H681" s="7">
        <f t="shared" si="10"/>
        <v>34029</v>
      </c>
    </row>
    <row r="682" spans="1:8" x14ac:dyDescent="0.3">
      <c r="A682" s="1">
        <v>45065</v>
      </c>
      <c r="B682">
        <v>69444</v>
      </c>
      <c r="C682">
        <v>41602</v>
      </c>
      <c r="D682" s="6">
        <v>7160</v>
      </c>
      <c r="E682" s="6">
        <v>7975</v>
      </c>
      <c r="F682" s="6">
        <v>29961</v>
      </c>
      <c r="G682" s="6">
        <v>34113</v>
      </c>
      <c r="H682" s="7">
        <f t="shared" si="10"/>
        <v>-4152</v>
      </c>
    </row>
    <row r="683" spans="1:8" x14ac:dyDescent="0.3">
      <c r="A683" s="1">
        <v>45064</v>
      </c>
      <c r="B683">
        <v>75966</v>
      </c>
      <c r="C683">
        <v>41602</v>
      </c>
      <c r="D683" s="6">
        <v>6419</v>
      </c>
      <c r="E683" s="6">
        <v>7975</v>
      </c>
      <c r="F683" s="6">
        <v>31040</v>
      </c>
      <c r="G683" s="6">
        <v>47106</v>
      </c>
      <c r="H683" s="7">
        <f t="shared" si="10"/>
        <v>-16066</v>
      </c>
    </row>
    <row r="684" spans="1:8" x14ac:dyDescent="0.3">
      <c r="A684" s="1">
        <v>45063</v>
      </c>
      <c r="B684">
        <v>47441</v>
      </c>
      <c r="C684">
        <v>41602</v>
      </c>
      <c r="D684" s="6">
        <v>5486</v>
      </c>
      <c r="E684" s="6">
        <v>7975</v>
      </c>
      <c r="F684" s="6">
        <v>43510</v>
      </c>
      <c r="G684" s="6">
        <v>37880</v>
      </c>
      <c r="H684" s="7">
        <f t="shared" si="10"/>
        <v>5630</v>
      </c>
    </row>
    <row r="685" spans="1:8" x14ac:dyDescent="0.3">
      <c r="A685" s="1">
        <v>45062</v>
      </c>
      <c r="B685">
        <v>26176</v>
      </c>
      <c r="C685">
        <v>41602</v>
      </c>
      <c r="D685" s="6">
        <v>7162</v>
      </c>
      <c r="E685" s="6">
        <v>7975</v>
      </c>
      <c r="F685" s="6">
        <v>63372</v>
      </c>
      <c r="G685" s="6">
        <v>58629</v>
      </c>
      <c r="H685" s="7">
        <f t="shared" si="10"/>
        <v>4743</v>
      </c>
    </row>
    <row r="686" spans="1:8" x14ac:dyDescent="0.3">
      <c r="A686" s="1">
        <v>45061</v>
      </c>
      <c r="B686">
        <v>20941</v>
      </c>
      <c r="C686">
        <v>41602</v>
      </c>
      <c r="D686" s="6">
        <v>5992</v>
      </c>
      <c r="E686" s="6">
        <v>7975</v>
      </c>
      <c r="F686" s="6">
        <v>89688</v>
      </c>
      <c r="G686" s="6">
        <v>54998</v>
      </c>
      <c r="H686" s="7">
        <f t="shared" si="10"/>
        <v>34690</v>
      </c>
    </row>
    <row r="687" spans="1:8" x14ac:dyDescent="0.3">
      <c r="A687" s="1">
        <v>45060</v>
      </c>
      <c r="B687">
        <v>32704</v>
      </c>
      <c r="C687">
        <v>41602</v>
      </c>
      <c r="D687" s="6">
        <v>3305</v>
      </c>
      <c r="E687" s="6">
        <v>7975</v>
      </c>
      <c r="F687" s="6">
        <v>77177</v>
      </c>
      <c r="G687" s="6">
        <v>45072</v>
      </c>
      <c r="H687" s="7">
        <f t="shared" si="10"/>
        <v>32105</v>
      </c>
    </row>
    <row r="688" spans="1:8" x14ac:dyDescent="0.3">
      <c r="A688" s="1">
        <v>45059</v>
      </c>
      <c r="B688">
        <v>58887</v>
      </c>
      <c r="C688">
        <v>41602</v>
      </c>
      <c r="D688" s="6">
        <v>3932</v>
      </c>
      <c r="E688" s="6">
        <v>7975</v>
      </c>
      <c r="F688" s="6">
        <v>45646</v>
      </c>
      <c r="G688" s="6">
        <v>46790</v>
      </c>
      <c r="H688" s="7">
        <f t="shared" si="10"/>
        <v>-1144</v>
      </c>
    </row>
    <row r="689" spans="1:8" x14ac:dyDescent="0.3">
      <c r="A689" s="1">
        <v>45058</v>
      </c>
      <c r="B689">
        <v>62100</v>
      </c>
      <c r="C689">
        <v>41602</v>
      </c>
      <c r="D689" s="6">
        <v>5116</v>
      </c>
      <c r="E689" s="6">
        <v>7975</v>
      </c>
      <c r="F689" s="6">
        <v>36225</v>
      </c>
      <c r="G689" s="6">
        <v>18694</v>
      </c>
      <c r="H689" s="7">
        <f t="shared" si="10"/>
        <v>17531</v>
      </c>
    </row>
    <row r="690" spans="1:8" x14ac:dyDescent="0.3">
      <c r="A690" s="1">
        <v>45057</v>
      </c>
      <c r="B690">
        <v>76847</v>
      </c>
      <c r="C690">
        <v>41602</v>
      </c>
      <c r="D690" s="6">
        <v>8568</v>
      </c>
      <c r="E690" s="6">
        <v>7975</v>
      </c>
      <c r="F690" s="6">
        <v>57264</v>
      </c>
      <c r="G690" s="6">
        <v>21128</v>
      </c>
      <c r="H690" s="7">
        <f t="shared" si="10"/>
        <v>36136</v>
      </c>
    </row>
    <row r="691" spans="1:8" x14ac:dyDescent="0.3">
      <c r="A691" s="1">
        <v>45056</v>
      </c>
      <c r="B691">
        <v>78390</v>
      </c>
      <c r="C691">
        <v>41602</v>
      </c>
      <c r="D691" s="6">
        <v>6159</v>
      </c>
      <c r="E691" s="6">
        <v>7975</v>
      </c>
      <c r="F691" s="6">
        <v>33728</v>
      </c>
      <c r="G691" s="6">
        <v>51670</v>
      </c>
      <c r="H691" s="7">
        <f t="shared" si="10"/>
        <v>-17942</v>
      </c>
    </row>
    <row r="692" spans="1:8" x14ac:dyDescent="0.3">
      <c r="A692" s="1">
        <v>45055</v>
      </c>
      <c r="B692">
        <v>53757</v>
      </c>
      <c r="C692">
        <v>41602</v>
      </c>
      <c r="D692" s="6">
        <v>3761</v>
      </c>
      <c r="E692" s="6">
        <v>7975</v>
      </c>
      <c r="F692" s="6">
        <v>30399</v>
      </c>
      <c r="G692" s="6">
        <v>57845</v>
      </c>
      <c r="H692" s="7">
        <f t="shared" si="10"/>
        <v>-27446</v>
      </c>
    </row>
    <row r="693" spans="1:8" x14ac:dyDescent="0.3">
      <c r="A693" s="1">
        <v>45054</v>
      </c>
      <c r="B693">
        <v>27062</v>
      </c>
      <c r="C693">
        <v>41602</v>
      </c>
      <c r="D693" s="6">
        <v>8305</v>
      </c>
      <c r="E693" s="6">
        <v>7975</v>
      </c>
      <c r="F693" s="6">
        <v>64788</v>
      </c>
      <c r="G693" s="6">
        <v>15564</v>
      </c>
      <c r="H693" s="7">
        <f t="shared" si="10"/>
        <v>49224</v>
      </c>
    </row>
    <row r="694" spans="1:8" x14ac:dyDescent="0.3">
      <c r="A694" s="1">
        <v>45053</v>
      </c>
      <c r="B694">
        <v>50378</v>
      </c>
      <c r="C694">
        <v>41602</v>
      </c>
      <c r="D694" s="6">
        <v>8239</v>
      </c>
      <c r="E694" s="6">
        <v>7975</v>
      </c>
      <c r="F694" s="6">
        <v>62863</v>
      </c>
      <c r="G694" s="6">
        <v>56251</v>
      </c>
      <c r="H694" s="7">
        <f t="shared" si="10"/>
        <v>6612</v>
      </c>
    </row>
    <row r="695" spans="1:8" x14ac:dyDescent="0.3">
      <c r="A695" s="1">
        <v>45052</v>
      </c>
      <c r="B695">
        <v>75028</v>
      </c>
      <c r="C695">
        <v>41602</v>
      </c>
      <c r="D695" s="6">
        <v>6447</v>
      </c>
      <c r="E695" s="6">
        <v>7975</v>
      </c>
      <c r="F695" s="6">
        <v>27536</v>
      </c>
      <c r="G695" s="6">
        <v>22189</v>
      </c>
      <c r="H695" s="7">
        <f t="shared" si="10"/>
        <v>5347</v>
      </c>
    </row>
    <row r="696" spans="1:8" x14ac:dyDescent="0.3">
      <c r="A696" s="1">
        <v>45051</v>
      </c>
      <c r="B696">
        <v>67861</v>
      </c>
      <c r="C696">
        <v>41602</v>
      </c>
      <c r="D696" s="6">
        <v>5044</v>
      </c>
      <c r="E696" s="6">
        <v>7975</v>
      </c>
      <c r="F696" s="6">
        <v>47977</v>
      </c>
      <c r="G696" s="6">
        <v>56597</v>
      </c>
      <c r="H696" s="7">
        <f t="shared" si="10"/>
        <v>-8620</v>
      </c>
    </row>
    <row r="697" spans="1:8" x14ac:dyDescent="0.3">
      <c r="A697" s="1">
        <v>45050</v>
      </c>
      <c r="B697">
        <v>23839</v>
      </c>
      <c r="C697">
        <v>41602</v>
      </c>
      <c r="D697" s="6">
        <v>5288</v>
      </c>
      <c r="E697" s="6">
        <v>7975</v>
      </c>
      <c r="F697" s="6">
        <v>78822</v>
      </c>
      <c r="G697" s="6">
        <v>18510</v>
      </c>
      <c r="H697" s="7">
        <f t="shared" si="10"/>
        <v>60312</v>
      </c>
    </row>
    <row r="698" spans="1:8" x14ac:dyDescent="0.3">
      <c r="A698" s="1">
        <v>45049</v>
      </c>
      <c r="B698">
        <v>67248</v>
      </c>
      <c r="C698">
        <v>41602</v>
      </c>
      <c r="D698" s="6">
        <v>4463</v>
      </c>
      <c r="E698" s="6">
        <v>7975</v>
      </c>
      <c r="F698" s="6">
        <v>45759</v>
      </c>
      <c r="G698" s="6">
        <v>25486</v>
      </c>
      <c r="H698" s="7">
        <f t="shared" si="10"/>
        <v>20273</v>
      </c>
    </row>
    <row r="699" spans="1:8" x14ac:dyDescent="0.3">
      <c r="A699" s="1">
        <v>45048</v>
      </c>
      <c r="B699">
        <v>60659</v>
      </c>
      <c r="C699">
        <v>41602</v>
      </c>
      <c r="D699" s="6">
        <v>7210</v>
      </c>
      <c r="E699" s="6">
        <v>7975</v>
      </c>
      <c r="F699" s="6">
        <v>42628</v>
      </c>
      <c r="G699" s="6">
        <v>21996</v>
      </c>
      <c r="H699" s="7">
        <f t="shared" si="10"/>
        <v>20632</v>
      </c>
    </row>
    <row r="700" spans="1:8" x14ac:dyDescent="0.3">
      <c r="A700" s="1">
        <v>45047</v>
      </c>
      <c r="B700">
        <v>41407</v>
      </c>
      <c r="C700">
        <v>41602</v>
      </c>
      <c r="D700" s="6">
        <v>7879</v>
      </c>
      <c r="E700" s="6">
        <v>7975</v>
      </c>
      <c r="F700" s="6">
        <v>77987</v>
      </c>
      <c r="G700" s="6">
        <v>31820</v>
      </c>
      <c r="H700" s="7">
        <f t="shared" si="10"/>
        <v>46167</v>
      </c>
    </row>
    <row r="701" spans="1:8" x14ac:dyDescent="0.3">
      <c r="A701" s="1">
        <v>45046</v>
      </c>
      <c r="B701">
        <v>77389</v>
      </c>
      <c r="C701">
        <v>41602</v>
      </c>
      <c r="D701" s="6">
        <v>5866</v>
      </c>
      <c r="E701" s="6">
        <v>7975</v>
      </c>
      <c r="F701" s="6">
        <v>50866</v>
      </c>
      <c r="G701" s="6">
        <v>29290</v>
      </c>
      <c r="H701" s="7">
        <f t="shared" si="10"/>
        <v>21576</v>
      </c>
    </row>
    <row r="702" spans="1:8" x14ac:dyDescent="0.3">
      <c r="A702" s="1">
        <v>45045</v>
      </c>
      <c r="B702">
        <v>65939</v>
      </c>
      <c r="C702">
        <v>41602</v>
      </c>
      <c r="D702" s="6">
        <v>6885</v>
      </c>
      <c r="E702" s="6">
        <v>7975</v>
      </c>
      <c r="F702" s="6">
        <v>28012</v>
      </c>
      <c r="G702" s="6">
        <v>53363</v>
      </c>
      <c r="H702" s="7">
        <f t="shared" si="10"/>
        <v>-25351</v>
      </c>
    </row>
    <row r="703" spans="1:8" x14ac:dyDescent="0.3">
      <c r="A703" s="1">
        <v>45044</v>
      </c>
      <c r="B703">
        <v>63088</v>
      </c>
      <c r="C703">
        <v>41602</v>
      </c>
      <c r="D703" s="6">
        <v>7537</v>
      </c>
      <c r="E703" s="6">
        <v>7975</v>
      </c>
      <c r="F703" s="6">
        <v>27360</v>
      </c>
      <c r="G703" s="6">
        <v>57992</v>
      </c>
      <c r="H703" s="7">
        <f t="shared" si="10"/>
        <v>-30632</v>
      </c>
    </row>
    <row r="704" spans="1:8" x14ac:dyDescent="0.3">
      <c r="A704" s="1">
        <v>45043</v>
      </c>
      <c r="B704">
        <v>66794</v>
      </c>
      <c r="C704">
        <v>41602</v>
      </c>
      <c r="D704" s="6">
        <v>7714</v>
      </c>
      <c r="E704" s="6">
        <v>7975</v>
      </c>
      <c r="F704" s="6">
        <v>82471</v>
      </c>
      <c r="G704" s="6">
        <v>47839</v>
      </c>
      <c r="H704" s="7">
        <f t="shared" si="10"/>
        <v>34632</v>
      </c>
    </row>
    <row r="705" spans="1:8" x14ac:dyDescent="0.3">
      <c r="A705" s="1">
        <v>45042</v>
      </c>
      <c r="B705">
        <v>31221</v>
      </c>
      <c r="C705">
        <v>41602</v>
      </c>
      <c r="D705" s="6">
        <v>8448</v>
      </c>
      <c r="E705" s="6">
        <v>7975</v>
      </c>
      <c r="F705" s="6">
        <v>34762</v>
      </c>
      <c r="G705" s="6">
        <v>17760</v>
      </c>
      <c r="H705" s="7">
        <f t="shared" si="10"/>
        <v>17002</v>
      </c>
    </row>
    <row r="706" spans="1:8" x14ac:dyDescent="0.3">
      <c r="A706" s="1">
        <v>45041</v>
      </c>
      <c r="B706">
        <v>22765</v>
      </c>
      <c r="C706">
        <v>41602</v>
      </c>
      <c r="D706" s="6">
        <v>7796</v>
      </c>
      <c r="E706" s="6">
        <v>7975</v>
      </c>
      <c r="F706" s="6">
        <v>35236</v>
      </c>
      <c r="G706" s="6">
        <v>48557</v>
      </c>
      <c r="H706" s="7">
        <f t="shared" si="10"/>
        <v>-13321</v>
      </c>
    </row>
    <row r="707" spans="1:8" x14ac:dyDescent="0.3">
      <c r="A707" s="1">
        <v>45040</v>
      </c>
      <c r="B707">
        <v>78730</v>
      </c>
      <c r="C707">
        <v>41602</v>
      </c>
      <c r="D707" s="6">
        <v>7864</v>
      </c>
      <c r="E707" s="6">
        <v>7975</v>
      </c>
      <c r="F707" s="6">
        <v>32419</v>
      </c>
      <c r="G707" s="6">
        <v>46356</v>
      </c>
      <c r="H707" s="7">
        <f t="shared" ref="H707:H770" si="11">F707-G707</f>
        <v>-13937</v>
      </c>
    </row>
    <row r="708" spans="1:8" x14ac:dyDescent="0.3">
      <c r="A708" s="1">
        <v>45039</v>
      </c>
      <c r="B708">
        <v>54785</v>
      </c>
      <c r="C708">
        <v>41602</v>
      </c>
      <c r="D708" s="6">
        <v>3955</v>
      </c>
      <c r="E708" s="6">
        <v>7975</v>
      </c>
      <c r="F708" s="6">
        <v>73793</v>
      </c>
      <c r="G708" s="6">
        <v>32233</v>
      </c>
      <c r="H708" s="7">
        <f t="shared" si="11"/>
        <v>41560</v>
      </c>
    </row>
    <row r="709" spans="1:8" x14ac:dyDescent="0.3">
      <c r="A709" s="1">
        <v>45038</v>
      </c>
      <c r="B709">
        <v>32593</v>
      </c>
      <c r="C709">
        <v>41602</v>
      </c>
      <c r="D709" s="6">
        <v>7933</v>
      </c>
      <c r="E709" s="6">
        <v>7975</v>
      </c>
      <c r="F709" s="6">
        <v>67933</v>
      </c>
      <c r="G709" s="6">
        <v>44373</v>
      </c>
      <c r="H709" s="7">
        <f t="shared" si="11"/>
        <v>23560</v>
      </c>
    </row>
    <row r="710" spans="1:8" x14ac:dyDescent="0.3">
      <c r="A710" s="1">
        <v>45037</v>
      </c>
      <c r="B710">
        <v>32308</v>
      </c>
      <c r="C710">
        <v>41602</v>
      </c>
      <c r="D710" s="6">
        <v>8632</v>
      </c>
      <c r="E710" s="6">
        <v>7975</v>
      </c>
      <c r="F710" s="6">
        <v>47033</v>
      </c>
      <c r="G710" s="6">
        <v>38687</v>
      </c>
      <c r="H710" s="7">
        <f t="shared" si="11"/>
        <v>8346</v>
      </c>
    </row>
    <row r="711" spans="1:8" x14ac:dyDescent="0.3">
      <c r="A711" s="1">
        <v>45036</v>
      </c>
      <c r="B711">
        <v>39186</v>
      </c>
      <c r="C711">
        <v>41602</v>
      </c>
      <c r="D711" s="6">
        <v>3935</v>
      </c>
      <c r="E711" s="6">
        <v>7975</v>
      </c>
      <c r="F711" s="6">
        <v>32976</v>
      </c>
      <c r="G711" s="6">
        <v>15887</v>
      </c>
      <c r="H711" s="7">
        <f t="shared" si="11"/>
        <v>17089</v>
      </c>
    </row>
    <row r="712" spans="1:8" x14ac:dyDescent="0.3">
      <c r="A712" s="1">
        <v>45035</v>
      </c>
      <c r="B712">
        <v>68187</v>
      </c>
      <c r="C712">
        <v>41602</v>
      </c>
      <c r="D712" s="6">
        <v>8495</v>
      </c>
      <c r="E712" s="6">
        <v>7975</v>
      </c>
      <c r="F712" s="6">
        <v>59656</v>
      </c>
      <c r="G712" s="6">
        <v>16057</v>
      </c>
      <c r="H712" s="7">
        <f t="shared" si="11"/>
        <v>43599</v>
      </c>
    </row>
    <row r="713" spans="1:8" x14ac:dyDescent="0.3">
      <c r="A713" s="1">
        <v>45034</v>
      </c>
      <c r="B713">
        <v>27060</v>
      </c>
      <c r="C713">
        <v>41602</v>
      </c>
      <c r="D713" s="6">
        <v>6459</v>
      </c>
      <c r="E713" s="6">
        <v>7975</v>
      </c>
      <c r="F713" s="6">
        <v>62050</v>
      </c>
      <c r="G713" s="6">
        <v>52050</v>
      </c>
      <c r="H713" s="7">
        <f t="shared" si="11"/>
        <v>10000</v>
      </c>
    </row>
    <row r="714" spans="1:8" x14ac:dyDescent="0.3">
      <c r="A714" s="1">
        <v>45033</v>
      </c>
      <c r="B714">
        <v>69978</v>
      </c>
      <c r="C714">
        <v>41602</v>
      </c>
      <c r="D714" s="6">
        <v>7766</v>
      </c>
      <c r="E714" s="6">
        <v>7975</v>
      </c>
      <c r="F714" s="6">
        <v>67770</v>
      </c>
      <c r="G714" s="6">
        <v>57770</v>
      </c>
      <c r="H714" s="7">
        <f t="shared" si="11"/>
        <v>10000</v>
      </c>
    </row>
    <row r="715" spans="1:8" x14ac:dyDescent="0.3">
      <c r="A715" s="1">
        <v>45032</v>
      </c>
      <c r="B715">
        <v>25721</v>
      </c>
      <c r="C715">
        <v>41602</v>
      </c>
      <c r="D715" s="6">
        <v>3127</v>
      </c>
      <c r="E715" s="6">
        <v>7975</v>
      </c>
      <c r="F715" s="6">
        <v>29914</v>
      </c>
      <c r="G715" s="6">
        <v>40594</v>
      </c>
      <c r="H715" s="7">
        <f t="shared" si="11"/>
        <v>-10680</v>
      </c>
    </row>
    <row r="716" spans="1:8" x14ac:dyDescent="0.3">
      <c r="A716" s="1">
        <v>45031</v>
      </c>
      <c r="B716">
        <v>73027</v>
      </c>
      <c r="C716">
        <v>41602</v>
      </c>
      <c r="D716" s="6">
        <v>7113</v>
      </c>
      <c r="E716" s="6">
        <v>7975</v>
      </c>
      <c r="F716" s="6">
        <v>41809</v>
      </c>
      <c r="G716" s="6">
        <v>45253</v>
      </c>
      <c r="H716" s="7">
        <f t="shared" si="11"/>
        <v>-3444</v>
      </c>
    </row>
    <row r="717" spans="1:8" x14ac:dyDescent="0.3">
      <c r="A717" s="1">
        <v>45030</v>
      </c>
      <c r="B717">
        <v>41639</v>
      </c>
      <c r="C717">
        <v>41602</v>
      </c>
      <c r="D717" s="6">
        <v>5204</v>
      </c>
      <c r="E717" s="6">
        <v>7975</v>
      </c>
      <c r="F717" s="6">
        <v>50142</v>
      </c>
      <c r="G717" s="6">
        <v>15856</v>
      </c>
      <c r="H717" s="7">
        <f t="shared" si="11"/>
        <v>34286</v>
      </c>
    </row>
    <row r="718" spans="1:8" x14ac:dyDescent="0.3">
      <c r="A718" s="1">
        <v>45029</v>
      </c>
      <c r="B718">
        <v>21576</v>
      </c>
      <c r="C718">
        <v>41602</v>
      </c>
      <c r="D718" s="6">
        <v>6874</v>
      </c>
      <c r="E718" s="6">
        <v>7975</v>
      </c>
      <c r="F718" s="6">
        <v>44245</v>
      </c>
      <c r="G718" s="6">
        <v>42280</v>
      </c>
      <c r="H718" s="7">
        <f t="shared" si="11"/>
        <v>1965</v>
      </c>
    </row>
    <row r="719" spans="1:8" x14ac:dyDescent="0.3">
      <c r="A719" s="1">
        <v>45028</v>
      </c>
      <c r="B719">
        <v>38264</v>
      </c>
      <c r="C719">
        <v>41602</v>
      </c>
      <c r="D719" s="6">
        <v>7991</v>
      </c>
      <c r="E719" s="6">
        <v>7975</v>
      </c>
      <c r="F719" s="6">
        <v>48878</v>
      </c>
      <c r="G719" s="6">
        <v>25001</v>
      </c>
      <c r="H719" s="7">
        <f t="shared" si="11"/>
        <v>23877</v>
      </c>
    </row>
    <row r="720" spans="1:8" x14ac:dyDescent="0.3">
      <c r="A720" s="1">
        <v>45027</v>
      </c>
      <c r="B720">
        <v>36299</v>
      </c>
      <c r="C720">
        <v>41602</v>
      </c>
      <c r="D720" s="6">
        <v>6921</v>
      </c>
      <c r="E720" s="6">
        <v>7975</v>
      </c>
      <c r="F720" s="6">
        <v>43375</v>
      </c>
      <c r="G720" s="6">
        <v>34913</v>
      </c>
      <c r="H720" s="7">
        <f t="shared" si="11"/>
        <v>8462</v>
      </c>
    </row>
    <row r="721" spans="1:8" x14ac:dyDescent="0.3">
      <c r="A721" s="1">
        <v>45026</v>
      </c>
      <c r="B721">
        <v>54581</v>
      </c>
      <c r="C721">
        <v>41602</v>
      </c>
      <c r="D721" s="6">
        <v>8591</v>
      </c>
      <c r="E721" s="6">
        <v>7975</v>
      </c>
      <c r="F721" s="6">
        <v>26768</v>
      </c>
      <c r="G721" s="6">
        <v>49071</v>
      </c>
      <c r="H721" s="7">
        <f t="shared" si="11"/>
        <v>-22303</v>
      </c>
    </row>
    <row r="722" spans="1:8" x14ac:dyDescent="0.3">
      <c r="A722" s="1">
        <v>45025</v>
      </c>
      <c r="B722">
        <v>44922</v>
      </c>
      <c r="C722">
        <v>41602</v>
      </c>
      <c r="D722" s="6">
        <v>8004</v>
      </c>
      <c r="E722" s="6">
        <v>7975</v>
      </c>
      <c r="F722" s="6">
        <v>61749</v>
      </c>
      <c r="G722" s="6">
        <v>44235</v>
      </c>
      <c r="H722" s="7">
        <f t="shared" si="11"/>
        <v>17514</v>
      </c>
    </row>
    <row r="723" spans="1:8" x14ac:dyDescent="0.3">
      <c r="A723" s="1">
        <v>45024</v>
      </c>
      <c r="B723">
        <v>37956</v>
      </c>
      <c r="C723">
        <v>41602</v>
      </c>
      <c r="D723" s="6">
        <v>8708</v>
      </c>
      <c r="E723" s="6">
        <v>7975</v>
      </c>
      <c r="F723" s="6">
        <v>71907</v>
      </c>
      <c r="G723" s="6">
        <v>27113</v>
      </c>
      <c r="H723" s="7">
        <f t="shared" si="11"/>
        <v>44794</v>
      </c>
    </row>
    <row r="724" spans="1:8" x14ac:dyDescent="0.3">
      <c r="A724" s="1">
        <v>45023</v>
      </c>
      <c r="B724">
        <v>46045</v>
      </c>
      <c r="C724">
        <v>41602</v>
      </c>
      <c r="D724" s="6">
        <v>6643</v>
      </c>
      <c r="E724" s="6">
        <v>7975</v>
      </c>
      <c r="F724" s="6">
        <v>71584</v>
      </c>
      <c r="G724" s="6">
        <v>25690</v>
      </c>
      <c r="H724" s="7">
        <f t="shared" si="11"/>
        <v>45894</v>
      </c>
    </row>
    <row r="725" spans="1:8" x14ac:dyDescent="0.3">
      <c r="A725" s="1">
        <v>45022</v>
      </c>
      <c r="B725">
        <v>65495</v>
      </c>
      <c r="C725">
        <v>41602</v>
      </c>
      <c r="D725" s="6">
        <v>5464</v>
      </c>
      <c r="E725" s="6">
        <v>7975</v>
      </c>
      <c r="F725" s="6">
        <v>53125</v>
      </c>
      <c r="G725" s="6">
        <v>49309</v>
      </c>
      <c r="H725" s="7">
        <f t="shared" si="11"/>
        <v>3816</v>
      </c>
    </row>
    <row r="726" spans="1:8" x14ac:dyDescent="0.3">
      <c r="A726" s="1">
        <v>45021</v>
      </c>
      <c r="B726">
        <v>46103</v>
      </c>
      <c r="C726">
        <v>41602</v>
      </c>
      <c r="D726" s="6">
        <v>3579</v>
      </c>
      <c r="E726" s="6">
        <v>7975</v>
      </c>
      <c r="F726" s="6">
        <v>55036</v>
      </c>
      <c r="G726" s="6">
        <v>29756</v>
      </c>
      <c r="H726" s="7">
        <f t="shared" si="11"/>
        <v>25280</v>
      </c>
    </row>
    <row r="727" spans="1:8" x14ac:dyDescent="0.3">
      <c r="A727" s="1">
        <v>45020</v>
      </c>
      <c r="B727">
        <v>37700</v>
      </c>
      <c r="C727">
        <v>41602</v>
      </c>
      <c r="D727" s="6">
        <v>4501</v>
      </c>
      <c r="E727" s="6">
        <v>7975</v>
      </c>
      <c r="F727" s="6">
        <v>71745</v>
      </c>
      <c r="G727" s="6">
        <v>17931</v>
      </c>
      <c r="H727" s="7">
        <f t="shared" si="11"/>
        <v>53814</v>
      </c>
    </row>
    <row r="728" spans="1:8" x14ac:dyDescent="0.3">
      <c r="A728" s="1">
        <v>45019</v>
      </c>
      <c r="B728">
        <v>21957</v>
      </c>
      <c r="C728">
        <v>41602</v>
      </c>
      <c r="D728" s="6">
        <v>5268</v>
      </c>
      <c r="E728" s="6">
        <v>7975</v>
      </c>
      <c r="F728" s="6">
        <v>79223</v>
      </c>
      <c r="G728" s="6">
        <v>27589</v>
      </c>
      <c r="H728" s="7">
        <f t="shared" si="11"/>
        <v>51634</v>
      </c>
    </row>
    <row r="729" spans="1:8" x14ac:dyDescent="0.3">
      <c r="A729" s="1">
        <v>45018</v>
      </c>
      <c r="B729">
        <v>67632</v>
      </c>
      <c r="C729">
        <v>41602</v>
      </c>
      <c r="D729" s="6">
        <v>4475</v>
      </c>
      <c r="E729" s="6">
        <v>7975</v>
      </c>
      <c r="F729" s="6">
        <v>85576</v>
      </c>
      <c r="G729" s="6">
        <v>25694</v>
      </c>
      <c r="H729" s="7">
        <f t="shared" si="11"/>
        <v>59882</v>
      </c>
    </row>
    <row r="730" spans="1:8" x14ac:dyDescent="0.3">
      <c r="A730" s="1">
        <v>45017</v>
      </c>
      <c r="B730">
        <v>46171</v>
      </c>
      <c r="C730">
        <v>41602</v>
      </c>
      <c r="D730" s="6">
        <v>4597</v>
      </c>
      <c r="E730" s="6">
        <v>7975</v>
      </c>
      <c r="F730" s="6">
        <v>64966</v>
      </c>
      <c r="G730" s="6">
        <v>30227</v>
      </c>
      <c r="H730" s="7">
        <f t="shared" si="11"/>
        <v>34739</v>
      </c>
    </row>
    <row r="731" spans="1:8" x14ac:dyDescent="0.3">
      <c r="A731" s="1">
        <v>45016</v>
      </c>
      <c r="B731">
        <v>58450</v>
      </c>
      <c r="C731">
        <v>41602</v>
      </c>
      <c r="D731" s="6">
        <v>7943</v>
      </c>
      <c r="E731" s="6">
        <v>7975</v>
      </c>
      <c r="F731" s="6">
        <v>26817</v>
      </c>
      <c r="G731" s="6">
        <v>33571</v>
      </c>
      <c r="H731" s="7">
        <f t="shared" si="11"/>
        <v>-6754</v>
      </c>
    </row>
    <row r="732" spans="1:8" x14ac:dyDescent="0.3">
      <c r="A732" s="1">
        <v>45015</v>
      </c>
      <c r="B732">
        <v>35499</v>
      </c>
      <c r="C732">
        <v>69625</v>
      </c>
      <c r="D732" s="6">
        <v>8618</v>
      </c>
      <c r="E732" s="6">
        <v>8474</v>
      </c>
      <c r="F732" s="6">
        <v>40058</v>
      </c>
      <c r="G732" s="6">
        <v>48777</v>
      </c>
      <c r="H732" s="7">
        <f t="shared" si="11"/>
        <v>-8719</v>
      </c>
    </row>
    <row r="733" spans="1:8" x14ac:dyDescent="0.3">
      <c r="A733" s="1">
        <v>45014</v>
      </c>
      <c r="B733">
        <v>61859</v>
      </c>
      <c r="C733">
        <v>69625</v>
      </c>
      <c r="D733" s="6">
        <v>5184</v>
      </c>
      <c r="E733" s="6">
        <v>8474</v>
      </c>
      <c r="F733" s="6">
        <v>30544</v>
      </c>
      <c r="G733" s="6">
        <v>49861</v>
      </c>
      <c r="H733" s="7">
        <f t="shared" si="11"/>
        <v>-19317</v>
      </c>
    </row>
    <row r="734" spans="1:8" x14ac:dyDescent="0.3">
      <c r="A734" s="1">
        <v>45013</v>
      </c>
      <c r="B734">
        <v>75645</v>
      </c>
      <c r="C734">
        <v>69625</v>
      </c>
      <c r="D734" s="6">
        <v>4349</v>
      </c>
      <c r="E734" s="6">
        <v>8474</v>
      </c>
      <c r="F734" s="6">
        <v>36566</v>
      </c>
      <c r="G734" s="6">
        <v>25900</v>
      </c>
      <c r="H734" s="7">
        <f t="shared" si="11"/>
        <v>10666</v>
      </c>
    </row>
    <row r="735" spans="1:8" x14ac:dyDescent="0.3">
      <c r="A735" s="1">
        <v>45012</v>
      </c>
      <c r="B735">
        <v>25769</v>
      </c>
      <c r="C735">
        <v>69625</v>
      </c>
      <c r="D735" s="6">
        <v>5429</v>
      </c>
      <c r="E735" s="6">
        <v>8474</v>
      </c>
      <c r="F735" s="6">
        <v>58874</v>
      </c>
      <c r="G735" s="6">
        <v>54299</v>
      </c>
      <c r="H735" s="7">
        <f t="shared" si="11"/>
        <v>4575</v>
      </c>
    </row>
    <row r="736" spans="1:8" x14ac:dyDescent="0.3">
      <c r="A736" s="1">
        <v>45011</v>
      </c>
      <c r="B736">
        <v>45201</v>
      </c>
      <c r="C736">
        <v>69625</v>
      </c>
      <c r="D736" s="6">
        <v>7916</v>
      </c>
      <c r="E736" s="6">
        <v>8474</v>
      </c>
      <c r="F736" s="6">
        <v>39157</v>
      </c>
      <c r="G736" s="6">
        <v>16929</v>
      </c>
      <c r="H736" s="7">
        <f t="shared" si="11"/>
        <v>22228</v>
      </c>
    </row>
    <row r="737" spans="1:8" x14ac:dyDescent="0.3">
      <c r="A737" s="1">
        <v>45010</v>
      </c>
      <c r="B737">
        <v>56685</v>
      </c>
      <c r="C737">
        <v>69625</v>
      </c>
      <c r="D737" s="6">
        <v>7902</v>
      </c>
      <c r="E737" s="6">
        <v>8474</v>
      </c>
      <c r="F737" s="6">
        <v>51913</v>
      </c>
      <c r="G737" s="6">
        <v>41048</v>
      </c>
      <c r="H737" s="7">
        <f t="shared" si="11"/>
        <v>10865</v>
      </c>
    </row>
    <row r="738" spans="1:8" x14ac:dyDescent="0.3">
      <c r="A738" s="1">
        <v>45009</v>
      </c>
      <c r="B738">
        <v>79982</v>
      </c>
      <c r="C738">
        <v>69625</v>
      </c>
      <c r="D738" s="6">
        <v>6638</v>
      </c>
      <c r="E738" s="6">
        <v>8474</v>
      </c>
      <c r="F738" s="6">
        <v>42175</v>
      </c>
      <c r="G738" s="6">
        <v>32710</v>
      </c>
      <c r="H738" s="7">
        <f t="shared" si="11"/>
        <v>9465</v>
      </c>
    </row>
    <row r="739" spans="1:8" x14ac:dyDescent="0.3">
      <c r="A739" s="1">
        <v>45008</v>
      </c>
      <c r="B739">
        <v>34964</v>
      </c>
      <c r="C739">
        <v>69625</v>
      </c>
      <c r="D739" s="6">
        <v>4234</v>
      </c>
      <c r="E739" s="6">
        <v>8474</v>
      </c>
      <c r="F739" s="6">
        <v>45162</v>
      </c>
      <c r="G739" s="6">
        <v>47486</v>
      </c>
      <c r="H739" s="7">
        <f t="shared" si="11"/>
        <v>-2324</v>
      </c>
    </row>
    <row r="740" spans="1:8" x14ac:dyDescent="0.3">
      <c r="A740" s="1">
        <v>45007</v>
      </c>
      <c r="B740">
        <v>21246</v>
      </c>
      <c r="C740">
        <v>69625</v>
      </c>
      <c r="D740" s="6">
        <v>6221</v>
      </c>
      <c r="E740" s="6">
        <v>8474</v>
      </c>
      <c r="F740" s="6">
        <v>33083</v>
      </c>
      <c r="G740" s="6">
        <v>43212</v>
      </c>
      <c r="H740" s="7">
        <f t="shared" si="11"/>
        <v>-10129</v>
      </c>
    </row>
    <row r="741" spans="1:8" x14ac:dyDescent="0.3">
      <c r="A741" s="1">
        <v>45006</v>
      </c>
      <c r="B741">
        <v>48157</v>
      </c>
      <c r="C741">
        <v>69625</v>
      </c>
      <c r="D741" s="6">
        <v>6866</v>
      </c>
      <c r="E741" s="6">
        <v>8474</v>
      </c>
      <c r="F741" s="6">
        <v>85955</v>
      </c>
      <c r="G741" s="6">
        <v>40030</v>
      </c>
      <c r="H741" s="7">
        <f t="shared" si="11"/>
        <v>45925</v>
      </c>
    </row>
    <row r="742" spans="1:8" x14ac:dyDescent="0.3">
      <c r="A742" s="1">
        <v>45005</v>
      </c>
      <c r="B742">
        <v>58579</v>
      </c>
      <c r="C742">
        <v>69625</v>
      </c>
      <c r="D742" s="6">
        <v>7727</v>
      </c>
      <c r="E742" s="6">
        <v>8474</v>
      </c>
      <c r="F742" s="6">
        <v>72096</v>
      </c>
      <c r="G742" s="6">
        <v>39586</v>
      </c>
      <c r="H742" s="7">
        <f t="shared" si="11"/>
        <v>32510</v>
      </c>
    </row>
    <row r="743" spans="1:8" x14ac:dyDescent="0.3">
      <c r="A743" s="1">
        <v>45004</v>
      </c>
      <c r="B743">
        <v>40573</v>
      </c>
      <c r="C743">
        <v>69625</v>
      </c>
      <c r="D743" s="6">
        <v>4384</v>
      </c>
      <c r="E743" s="6">
        <v>8474</v>
      </c>
      <c r="F743" s="6">
        <v>28440</v>
      </c>
      <c r="G743" s="6">
        <v>39217</v>
      </c>
      <c r="H743" s="7">
        <f t="shared" si="11"/>
        <v>-10777</v>
      </c>
    </row>
    <row r="744" spans="1:8" x14ac:dyDescent="0.3">
      <c r="A744" s="1">
        <v>45003</v>
      </c>
      <c r="B744">
        <v>58198</v>
      </c>
      <c r="C744">
        <v>69625</v>
      </c>
      <c r="D744" s="6">
        <v>4661</v>
      </c>
      <c r="E744" s="6">
        <v>8474</v>
      </c>
      <c r="F744" s="6">
        <v>43638</v>
      </c>
      <c r="G744" s="6">
        <v>22097</v>
      </c>
      <c r="H744" s="7">
        <f t="shared" si="11"/>
        <v>21541</v>
      </c>
    </row>
    <row r="745" spans="1:8" x14ac:dyDescent="0.3">
      <c r="A745" s="1">
        <v>45002</v>
      </c>
      <c r="B745">
        <v>63015</v>
      </c>
      <c r="C745">
        <v>69625</v>
      </c>
      <c r="D745" s="6">
        <v>5343</v>
      </c>
      <c r="E745" s="6">
        <v>8474</v>
      </c>
      <c r="F745" s="6">
        <v>75697</v>
      </c>
      <c r="G745" s="6">
        <v>21112</v>
      </c>
      <c r="H745" s="7">
        <f t="shared" si="11"/>
        <v>54585</v>
      </c>
    </row>
    <row r="746" spans="1:8" x14ac:dyDescent="0.3">
      <c r="A746" s="1">
        <v>45001</v>
      </c>
      <c r="B746">
        <v>67324</v>
      </c>
      <c r="C746">
        <v>69625</v>
      </c>
      <c r="D746" s="6">
        <v>7273</v>
      </c>
      <c r="E746" s="6">
        <v>8474</v>
      </c>
      <c r="F746" s="6">
        <v>46315</v>
      </c>
      <c r="G746" s="6">
        <v>33618</v>
      </c>
      <c r="H746" s="7">
        <f t="shared" si="11"/>
        <v>12697</v>
      </c>
    </row>
    <row r="747" spans="1:8" x14ac:dyDescent="0.3">
      <c r="A747" s="1">
        <v>45000</v>
      </c>
      <c r="B747">
        <v>21846</v>
      </c>
      <c r="C747">
        <v>69625</v>
      </c>
      <c r="D747" s="6">
        <v>3791</v>
      </c>
      <c r="E747" s="6">
        <v>8474</v>
      </c>
      <c r="F747" s="6">
        <v>27700</v>
      </c>
      <c r="G747" s="6">
        <v>31277</v>
      </c>
      <c r="H747" s="7">
        <f t="shared" si="11"/>
        <v>-3577</v>
      </c>
    </row>
    <row r="748" spans="1:8" x14ac:dyDescent="0.3">
      <c r="A748" s="1">
        <v>44999</v>
      </c>
      <c r="B748">
        <v>26961</v>
      </c>
      <c r="C748">
        <v>69625</v>
      </c>
      <c r="D748" s="6">
        <v>4435</v>
      </c>
      <c r="E748" s="6">
        <v>8474</v>
      </c>
      <c r="F748" s="6">
        <v>43413</v>
      </c>
      <c r="G748" s="6">
        <v>18215</v>
      </c>
      <c r="H748" s="7">
        <f t="shared" si="11"/>
        <v>25198</v>
      </c>
    </row>
    <row r="749" spans="1:8" x14ac:dyDescent="0.3">
      <c r="A749" s="1">
        <v>44998</v>
      </c>
      <c r="B749">
        <v>27972</v>
      </c>
      <c r="C749">
        <v>69625</v>
      </c>
      <c r="D749" s="6">
        <v>6959</v>
      </c>
      <c r="E749" s="6">
        <v>8474</v>
      </c>
      <c r="F749" s="6">
        <v>28728</v>
      </c>
      <c r="G749" s="6">
        <v>38510</v>
      </c>
      <c r="H749" s="7">
        <f t="shared" si="11"/>
        <v>-9782</v>
      </c>
    </row>
    <row r="750" spans="1:8" x14ac:dyDescent="0.3">
      <c r="A750" s="1">
        <v>44997</v>
      </c>
      <c r="B750">
        <v>55577</v>
      </c>
      <c r="C750">
        <v>69625</v>
      </c>
      <c r="D750" s="6">
        <v>6864</v>
      </c>
      <c r="E750" s="6">
        <v>8474</v>
      </c>
      <c r="F750" s="6">
        <v>57246</v>
      </c>
      <c r="G750" s="6">
        <v>20868</v>
      </c>
      <c r="H750" s="7">
        <f t="shared" si="11"/>
        <v>36378</v>
      </c>
    </row>
    <row r="751" spans="1:8" x14ac:dyDescent="0.3">
      <c r="A751" s="1">
        <v>44996</v>
      </c>
      <c r="B751">
        <v>29013</v>
      </c>
      <c r="C751">
        <v>69625</v>
      </c>
      <c r="D751" s="6">
        <v>6100</v>
      </c>
      <c r="E751" s="6">
        <v>8474</v>
      </c>
      <c r="F751" s="6">
        <v>70293</v>
      </c>
      <c r="G751" s="6">
        <v>24039</v>
      </c>
      <c r="H751" s="7">
        <f t="shared" si="11"/>
        <v>46254</v>
      </c>
    </row>
    <row r="752" spans="1:8" x14ac:dyDescent="0.3">
      <c r="A752" s="1">
        <v>44995</v>
      </c>
      <c r="B752">
        <v>52324</v>
      </c>
      <c r="C752">
        <v>69625</v>
      </c>
      <c r="D752" s="6">
        <v>3318</v>
      </c>
      <c r="E752" s="6">
        <v>8474</v>
      </c>
      <c r="F752" s="6">
        <v>80826</v>
      </c>
      <c r="G752" s="6">
        <v>34089</v>
      </c>
      <c r="H752" s="7">
        <f t="shared" si="11"/>
        <v>46737</v>
      </c>
    </row>
    <row r="753" spans="1:8" x14ac:dyDescent="0.3">
      <c r="A753" s="1">
        <v>44994</v>
      </c>
      <c r="B753">
        <v>72222</v>
      </c>
      <c r="C753">
        <v>69625</v>
      </c>
      <c r="D753" s="6">
        <v>5196</v>
      </c>
      <c r="E753" s="6">
        <v>8474</v>
      </c>
      <c r="F753" s="6">
        <v>30905</v>
      </c>
      <c r="G753" s="6">
        <v>20075</v>
      </c>
      <c r="H753" s="7">
        <f t="shared" si="11"/>
        <v>10830</v>
      </c>
    </row>
    <row r="754" spans="1:8" x14ac:dyDescent="0.3">
      <c r="A754" s="1">
        <v>44993</v>
      </c>
      <c r="B754">
        <v>35765</v>
      </c>
      <c r="C754">
        <v>69625</v>
      </c>
      <c r="D754" s="6">
        <v>5055</v>
      </c>
      <c r="E754" s="6">
        <v>8474</v>
      </c>
      <c r="F754" s="6">
        <v>37660</v>
      </c>
      <c r="G754" s="6">
        <v>17341</v>
      </c>
      <c r="H754" s="7">
        <f t="shared" si="11"/>
        <v>20319</v>
      </c>
    </row>
    <row r="755" spans="1:8" x14ac:dyDescent="0.3">
      <c r="A755" s="1">
        <v>44992</v>
      </c>
      <c r="B755">
        <v>56482</v>
      </c>
      <c r="C755">
        <v>69625</v>
      </c>
      <c r="D755" s="6">
        <v>7949</v>
      </c>
      <c r="E755" s="6">
        <v>8474</v>
      </c>
      <c r="F755" s="6">
        <v>50726</v>
      </c>
      <c r="G755" s="6">
        <v>55713</v>
      </c>
      <c r="H755" s="7">
        <f t="shared" si="11"/>
        <v>-4987</v>
      </c>
    </row>
    <row r="756" spans="1:8" x14ac:dyDescent="0.3">
      <c r="A756" s="1">
        <v>44991</v>
      </c>
      <c r="B756">
        <v>37701</v>
      </c>
      <c r="C756">
        <v>69625</v>
      </c>
      <c r="D756" s="6">
        <v>3396</v>
      </c>
      <c r="E756" s="6">
        <v>8474</v>
      </c>
      <c r="F756" s="6">
        <v>85755</v>
      </c>
      <c r="G756" s="6">
        <v>22509</v>
      </c>
      <c r="H756" s="7">
        <f t="shared" si="11"/>
        <v>63246</v>
      </c>
    </row>
    <row r="757" spans="1:8" x14ac:dyDescent="0.3">
      <c r="A757" s="1">
        <v>44990</v>
      </c>
      <c r="B757">
        <v>26666</v>
      </c>
      <c r="C757">
        <v>69625</v>
      </c>
      <c r="D757" s="6">
        <v>4700</v>
      </c>
      <c r="E757" s="6">
        <v>8474</v>
      </c>
      <c r="F757" s="6">
        <v>44057</v>
      </c>
      <c r="G757" s="6">
        <v>53228</v>
      </c>
      <c r="H757" s="7">
        <f t="shared" si="11"/>
        <v>-9171</v>
      </c>
    </row>
    <row r="758" spans="1:8" x14ac:dyDescent="0.3">
      <c r="A758" s="1">
        <v>44989</v>
      </c>
      <c r="B758">
        <v>73692</v>
      </c>
      <c r="C758">
        <v>69625</v>
      </c>
      <c r="D758" s="6">
        <v>6729</v>
      </c>
      <c r="E758" s="6">
        <v>8474</v>
      </c>
      <c r="F758" s="6">
        <v>45647</v>
      </c>
      <c r="G758" s="6">
        <v>20442</v>
      </c>
      <c r="H758" s="7">
        <f t="shared" si="11"/>
        <v>25205</v>
      </c>
    </row>
    <row r="759" spans="1:8" x14ac:dyDescent="0.3">
      <c r="A759" s="1">
        <v>44988</v>
      </c>
      <c r="B759">
        <v>47018</v>
      </c>
      <c r="C759">
        <v>69625</v>
      </c>
      <c r="D759" s="6">
        <v>6050</v>
      </c>
      <c r="E759" s="6">
        <v>8474</v>
      </c>
      <c r="F759" s="6">
        <v>34885</v>
      </c>
      <c r="G759" s="6">
        <v>34061</v>
      </c>
      <c r="H759" s="7">
        <f t="shared" si="11"/>
        <v>824</v>
      </c>
    </row>
    <row r="760" spans="1:8" x14ac:dyDescent="0.3">
      <c r="A760" s="1">
        <v>44987</v>
      </c>
      <c r="B760">
        <v>34905</v>
      </c>
      <c r="C760">
        <v>69625</v>
      </c>
      <c r="D760" s="6">
        <v>3717</v>
      </c>
      <c r="E760" s="6">
        <v>8474</v>
      </c>
      <c r="F760" s="6">
        <v>48334</v>
      </c>
      <c r="G760" s="6">
        <v>46102</v>
      </c>
      <c r="H760" s="7">
        <f t="shared" si="11"/>
        <v>2232</v>
      </c>
    </row>
    <row r="761" spans="1:8" x14ac:dyDescent="0.3">
      <c r="A761" s="1">
        <v>44986</v>
      </c>
      <c r="B761">
        <v>43433</v>
      </c>
      <c r="C761">
        <v>69625</v>
      </c>
      <c r="D761" s="6">
        <v>7715</v>
      </c>
      <c r="E761" s="6">
        <v>8474</v>
      </c>
      <c r="F761" s="6">
        <v>35350</v>
      </c>
      <c r="G761" s="6">
        <v>42035</v>
      </c>
      <c r="H761" s="7">
        <f t="shared" si="11"/>
        <v>-6685</v>
      </c>
    </row>
    <row r="762" spans="1:8" x14ac:dyDescent="0.3">
      <c r="A762" s="1">
        <v>44985</v>
      </c>
      <c r="B762">
        <v>60191</v>
      </c>
      <c r="C762">
        <v>69625</v>
      </c>
      <c r="D762" s="6">
        <v>6494</v>
      </c>
      <c r="E762" s="6">
        <v>8474</v>
      </c>
      <c r="F762" s="6">
        <v>41577</v>
      </c>
      <c r="G762" s="6">
        <v>19023</v>
      </c>
      <c r="H762" s="7">
        <f t="shared" si="11"/>
        <v>22554</v>
      </c>
    </row>
    <row r="763" spans="1:8" x14ac:dyDescent="0.3">
      <c r="A763" s="1">
        <v>44984</v>
      </c>
      <c r="B763">
        <v>23732</v>
      </c>
      <c r="C763">
        <v>69625</v>
      </c>
      <c r="D763" s="6">
        <v>6890</v>
      </c>
      <c r="E763" s="6">
        <v>8474</v>
      </c>
      <c r="F763" s="6">
        <v>61816</v>
      </c>
      <c r="G763" s="6">
        <v>48091</v>
      </c>
      <c r="H763" s="7">
        <f t="shared" si="11"/>
        <v>13725</v>
      </c>
    </row>
    <row r="764" spans="1:8" x14ac:dyDescent="0.3">
      <c r="A764" s="1">
        <v>44983</v>
      </c>
      <c r="B764">
        <v>58891</v>
      </c>
      <c r="C764">
        <v>69625</v>
      </c>
      <c r="D764" s="6">
        <v>6286</v>
      </c>
      <c r="E764" s="6">
        <v>8474</v>
      </c>
      <c r="F764" s="6">
        <v>55496</v>
      </c>
      <c r="G764" s="6">
        <v>52477</v>
      </c>
      <c r="H764" s="7">
        <f t="shared" si="11"/>
        <v>3019</v>
      </c>
    </row>
    <row r="765" spans="1:8" x14ac:dyDescent="0.3">
      <c r="A765" s="1">
        <v>44982</v>
      </c>
      <c r="B765">
        <v>64164</v>
      </c>
      <c r="C765">
        <v>69625</v>
      </c>
      <c r="D765" s="6">
        <v>3648</v>
      </c>
      <c r="E765" s="6">
        <v>8474</v>
      </c>
      <c r="F765" s="6">
        <v>30669</v>
      </c>
      <c r="G765" s="6">
        <v>35372</v>
      </c>
      <c r="H765" s="7">
        <f t="shared" si="11"/>
        <v>-4703</v>
      </c>
    </row>
    <row r="766" spans="1:8" x14ac:dyDescent="0.3">
      <c r="A766" s="1">
        <v>44981</v>
      </c>
      <c r="B766">
        <v>36800</v>
      </c>
      <c r="C766">
        <v>69625</v>
      </c>
      <c r="D766" s="6">
        <v>3578</v>
      </c>
      <c r="E766" s="6">
        <v>8474</v>
      </c>
      <c r="F766" s="6">
        <v>77302</v>
      </c>
      <c r="G766" s="6">
        <v>24796</v>
      </c>
      <c r="H766" s="7">
        <f t="shared" si="11"/>
        <v>52506</v>
      </c>
    </row>
    <row r="767" spans="1:8" x14ac:dyDescent="0.3">
      <c r="A767" s="1">
        <v>44980</v>
      </c>
      <c r="B767">
        <v>34759</v>
      </c>
      <c r="C767">
        <v>69625</v>
      </c>
      <c r="D767" s="6">
        <v>5540</v>
      </c>
      <c r="E767" s="6">
        <v>8474</v>
      </c>
      <c r="F767" s="6">
        <v>52811</v>
      </c>
      <c r="G767" s="6">
        <v>53433</v>
      </c>
      <c r="H767" s="7">
        <f t="shared" si="11"/>
        <v>-622</v>
      </c>
    </row>
    <row r="768" spans="1:8" x14ac:dyDescent="0.3">
      <c r="A768" s="1">
        <v>44979</v>
      </c>
      <c r="B768">
        <v>34051</v>
      </c>
      <c r="C768">
        <v>69625</v>
      </c>
      <c r="D768" s="6">
        <v>4400</v>
      </c>
      <c r="E768" s="6">
        <v>8474</v>
      </c>
      <c r="F768" s="6">
        <v>35912</v>
      </c>
      <c r="G768" s="6">
        <v>50023</v>
      </c>
      <c r="H768" s="7">
        <f t="shared" si="11"/>
        <v>-14111</v>
      </c>
    </row>
    <row r="769" spans="1:8" x14ac:dyDescent="0.3">
      <c r="A769" s="1">
        <v>44978</v>
      </c>
      <c r="B769">
        <v>68655</v>
      </c>
      <c r="C769">
        <v>69625</v>
      </c>
      <c r="D769" s="6">
        <v>7794</v>
      </c>
      <c r="E769" s="6">
        <v>8474</v>
      </c>
      <c r="F769" s="6">
        <v>83078</v>
      </c>
      <c r="G769" s="6">
        <v>51205</v>
      </c>
      <c r="H769" s="7">
        <f t="shared" si="11"/>
        <v>31873</v>
      </c>
    </row>
    <row r="770" spans="1:8" x14ac:dyDescent="0.3">
      <c r="A770" s="1">
        <v>44977</v>
      </c>
      <c r="B770">
        <v>20209</v>
      </c>
      <c r="C770">
        <v>69625</v>
      </c>
      <c r="D770" s="6">
        <v>4166</v>
      </c>
      <c r="E770" s="6">
        <v>8474</v>
      </c>
      <c r="F770" s="6">
        <v>38958</v>
      </c>
      <c r="G770" s="6">
        <v>17863</v>
      </c>
      <c r="H770" s="7">
        <f t="shared" si="11"/>
        <v>21095</v>
      </c>
    </row>
    <row r="771" spans="1:8" x14ac:dyDescent="0.3">
      <c r="A771" s="1">
        <v>44976</v>
      </c>
      <c r="B771">
        <v>22145</v>
      </c>
      <c r="C771">
        <v>69625</v>
      </c>
      <c r="D771" s="6">
        <v>5620</v>
      </c>
      <c r="E771" s="6">
        <v>8474</v>
      </c>
      <c r="F771" s="6">
        <v>65795</v>
      </c>
      <c r="G771" s="6">
        <v>56566</v>
      </c>
      <c r="H771" s="7">
        <f t="shared" ref="H771:H834" si="12">F771-G771</f>
        <v>9229</v>
      </c>
    </row>
    <row r="772" spans="1:8" x14ac:dyDescent="0.3">
      <c r="A772" s="1">
        <v>44975</v>
      </c>
      <c r="B772">
        <v>73963</v>
      </c>
      <c r="C772">
        <v>69625</v>
      </c>
      <c r="D772" s="6">
        <v>6020</v>
      </c>
      <c r="E772" s="6">
        <v>8474</v>
      </c>
      <c r="F772" s="6">
        <v>85194</v>
      </c>
      <c r="G772" s="6">
        <v>54359</v>
      </c>
      <c r="H772" s="7">
        <f t="shared" si="12"/>
        <v>30835</v>
      </c>
    </row>
    <row r="773" spans="1:8" x14ac:dyDescent="0.3">
      <c r="A773" s="1">
        <v>44974</v>
      </c>
      <c r="B773">
        <v>28924</v>
      </c>
      <c r="C773">
        <v>69625</v>
      </c>
      <c r="D773" s="6">
        <v>8423</v>
      </c>
      <c r="E773" s="6">
        <v>8474</v>
      </c>
      <c r="F773" s="6">
        <v>45190</v>
      </c>
      <c r="G773" s="6">
        <v>40579</v>
      </c>
      <c r="H773" s="7">
        <f t="shared" si="12"/>
        <v>4611</v>
      </c>
    </row>
    <row r="774" spans="1:8" x14ac:dyDescent="0.3">
      <c r="A774" s="1">
        <v>44973</v>
      </c>
      <c r="B774">
        <v>59991</v>
      </c>
      <c r="C774">
        <v>69625</v>
      </c>
      <c r="D774" s="6">
        <v>6205</v>
      </c>
      <c r="E774" s="6">
        <v>8474</v>
      </c>
      <c r="F774" s="6">
        <v>52407</v>
      </c>
      <c r="G774" s="6">
        <v>40198</v>
      </c>
      <c r="H774" s="7">
        <f t="shared" si="12"/>
        <v>12209</v>
      </c>
    </row>
    <row r="775" spans="1:8" x14ac:dyDescent="0.3">
      <c r="A775" s="1">
        <v>44972</v>
      </c>
      <c r="B775">
        <v>67356</v>
      </c>
      <c r="C775">
        <v>69625</v>
      </c>
      <c r="D775" s="6">
        <v>4907</v>
      </c>
      <c r="E775" s="6">
        <v>8474</v>
      </c>
      <c r="F775" s="6">
        <v>43155</v>
      </c>
      <c r="G775" s="6">
        <v>48952</v>
      </c>
      <c r="H775" s="7">
        <f t="shared" si="12"/>
        <v>-5797</v>
      </c>
    </row>
    <row r="776" spans="1:8" x14ac:dyDescent="0.3">
      <c r="A776" s="1">
        <v>44971</v>
      </c>
      <c r="B776">
        <v>67039</v>
      </c>
      <c r="C776">
        <v>69625</v>
      </c>
      <c r="D776" s="6">
        <v>4517</v>
      </c>
      <c r="E776" s="6">
        <v>8474</v>
      </c>
      <c r="F776" s="6">
        <v>51536</v>
      </c>
      <c r="G776" s="6">
        <v>30326</v>
      </c>
      <c r="H776" s="7">
        <f t="shared" si="12"/>
        <v>21210</v>
      </c>
    </row>
    <row r="777" spans="1:8" x14ac:dyDescent="0.3">
      <c r="A777" s="1">
        <v>44970</v>
      </c>
      <c r="B777">
        <v>42633</v>
      </c>
      <c r="C777">
        <v>69625</v>
      </c>
      <c r="D777" s="6">
        <v>5789</v>
      </c>
      <c r="E777" s="6">
        <v>8474</v>
      </c>
      <c r="F777" s="6">
        <v>39672</v>
      </c>
      <c r="G777" s="6">
        <v>36775</v>
      </c>
      <c r="H777" s="7">
        <f t="shared" si="12"/>
        <v>2897</v>
      </c>
    </row>
    <row r="778" spans="1:8" x14ac:dyDescent="0.3">
      <c r="A778" s="1">
        <v>44969</v>
      </c>
      <c r="B778">
        <v>32221</v>
      </c>
      <c r="C778">
        <v>69625</v>
      </c>
      <c r="D778" s="6">
        <v>3995</v>
      </c>
      <c r="E778" s="6">
        <v>8474</v>
      </c>
      <c r="F778" s="6">
        <v>77592</v>
      </c>
      <c r="G778" s="6">
        <v>41733</v>
      </c>
      <c r="H778" s="7">
        <f t="shared" si="12"/>
        <v>35859</v>
      </c>
    </row>
    <row r="779" spans="1:8" x14ac:dyDescent="0.3">
      <c r="A779" s="1">
        <v>44968</v>
      </c>
      <c r="B779">
        <v>47265</v>
      </c>
      <c r="C779">
        <v>69625</v>
      </c>
      <c r="D779" s="6">
        <v>7269</v>
      </c>
      <c r="E779" s="6">
        <v>8474</v>
      </c>
      <c r="F779" s="6">
        <v>62997</v>
      </c>
      <c r="G779" s="6">
        <v>27033</v>
      </c>
      <c r="H779" s="7">
        <f t="shared" si="12"/>
        <v>35964</v>
      </c>
    </row>
    <row r="780" spans="1:8" x14ac:dyDescent="0.3">
      <c r="A780" s="1">
        <v>44967</v>
      </c>
      <c r="B780">
        <v>42117</v>
      </c>
      <c r="C780">
        <v>69625</v>
      </c>
      <c r="D780" s="6">
        <v>4915</v>
      </c>
      <c r="E780" s="6">
        <v>8474</v>
      </c>
      <c r="F780" s="6">
        <v>42876</v>
      </c>
      <c r="G780" s="6">
        <v>27282</v>
      </c>
      <c r="H780" s="7">
        <f t="shared" si="12"/>
        <v>15594</v>
      </c>
    </row>
    <row r="781" spans="1:8" x14ac:dyDescent="0.3">
      <c r="A781" s="1">
        <v>44966</v>
      </c>
      <c r="B781">
        <v>41384</v>
      </c>
      <c r="C781">
        <v>69625</v>
      </c>
      <c r="D781" s="6">
        <v>3272</v>
      </c>
      <c r="E781" s="6">
        <v>8474</v>
      </c>
      <c r="F781" s="6">
        <v>30759</v>
      </c>
      <c r="G781" s="6">
        <v>57576</v>
      </c>
      <c r="H781" s="7">
        <f t="shared" si="12"/>
        <v>-26817</v>
      </c>
    </row>
    <row r="782" spans="1:8" x14ac:dyDescent="0.3">
      <c r="A782" s="1">
        <v>44965</v>
      </c>
      <c r="B782">
        <v>73305</v>
      </c>
      <c r="C782">
        <v>69625</v>
      </c>
      <c r="D782" s="6">
        <v>7366</v>
      </c>
      <c r="E782" s="6">
        <v>8474</v>
      </c>
      <c r="F782" s="6">
        <v>56628</v>
      </c>
      <c r="G782" s="6">
        <v>26026</v>
      </c>
      <c r="H782" s="7">
        <f t="shared" si="12"/>
        <v>30602</v>
      </c>
    </row>
    <row r="783" spans="1:8" x14ac:dyDescent="0.3">
      <c r="A783" s="1">
        <v>44964</v>
      </c>
      <c r="B783">
        <v>78703</v>
      </c>
      <c r="C783">
        <v>69625</v>
      </c>
      <c r="D783" s="6">
        <v>5042</v>
      </c>
      <c r="E783" s="6">
        <v>8474</v>
      </c>
      <c r="F783" s="6">
        <v>65092</v>
      </c>
      <c r="G783" s="6">
        <v>50417</v>
      </c>
      <c r="H783" s="7">
        <f t="shared" si="12"/>
        <v>14675</v>
      </c>
    </row>
    <row r="784" spans="1:8" x14ac:dyDescent="0.3">
      <c r="A784" s="1">
        <v>44963</v>
      </c>
      <c r="B784">
        <v>34401</v>
      </c>
      <c r="C784">
        <v>69625</v>
      </c>
      <c r="D784" s="6">
        <v>5291</v>
      </c>
      <c r="E784" s="6">
        <v>8474</v>
      </c>
      <c r="F784" s="6">
        <v>43962</v>
      </c>
      <c r="G784" s="6">
        <v>37008</v>
      </c>
      <c r="H784" s="7">
        <f t="shared" si="12"/>
        <v>6954</v>
      </c>
    </row>
    <row r="785" spans="1:8" x14ac:dyDescent="0.3">
      <c r="A785" s="1">
        <v>44962</v>
      </c>
      <c r="B785">
        <v>74697</v>
      </c>
      <c r="C785">
        <v>69625</v>
      </c>
      <c r="D785" s="6">
        <v>7146</v>
      </c>
      <c r="E785" s="6">
        <v>8474</v>
      </c>
      <c r="F785" s="6">
        <v>70157</v>
      </c>
      <c r="G785" s="6">
        <v>43210</v>
      </c>
      <c r="H785" s="7">
        <f t="shared" si="12"/>
        <v>26947</v>
      </c>
    </row>
    <row r="786" spans="1:8" x14ac:dyDescent="0.3">
      <c r="A786" s="1">
        <v>44961</v>
      </c>
      <c r="B786">
        <v>44651</v>
      </c>
      <c r="C786">
        <v>69625</v>
      </c>
      <c r="D786" s="6">
        <v>7248</v>
      </c>
      <c r="E786" s="6">
        <v>8474</v>
      </c>
      <c r="F786" s="6">
        <v>27925</v>
      </c>
      <c r="G786" s="6">
        <v>18651</v>
      </c>
      <c r="H786" s="7">
        <f t="shared" si="12"/>
        <v>9274</v>
      </c>
    </row>
    <row r="787" spans="1:8" x14ac:dyDescent="0.3">
      <c r="A787" s="1">
        <v>44960</v>
      </c>
      <c r="B787">
        <v>57764</v>
      </c>
      <c r="C787">
        <v>69625</v>
      </c>
      <c r="D787" s="6">
        <v>5994</v>
      </c>
      <c r="E787" s="6">
        <v>8474</v>
      </c>
      <c r="F787" s="6">
        <v>60363</v>
      </c>
      <c r="G787" s="6">
        <v>57718</v>
      </c>
      <c r="H787" s="7">
        <f t="shared" si="12"/>
        <v>2645</v>
      </c>
    </row>
    <row r="788" spans="1:8" x14ac:dyDescent="0.3">
      <c r="A788" s="1">
        <v>44959</v>
      </c>
      <c r="B788">
        <v>44958</v>
      </c>
      <c r="C788">
        <v>69625</v>
      </c>
      <c r="D788" s="6">
        <v>7408</v>
      </c>
      <c r="E788" s="6">
        <v>8474</v>
      </c>
      <c r="F788" s="6">
        <v>77346</v>
      </c>
      <c r="G788" s="6">
        <v>15853</v>
      </c>
      <c r="H788" s="7">
        <f t="shared" si="12"/>
        <v>61493</v>
      </c>
    </row>
    <row r="789" spans="1:8" x14ac:dyDescent="0.3">
      <c r="A789" s="1">
        <v>44958</v>
      </c>
      <c r="B789">
        <v>44086</v>
      </c>
      <c r="C789">
        <v>69625</v>
      </c>
      <c r="D789" s="6">
        <v>5982</v>
      </c>
      <c r="E789" s="6">
        <v>8474</v>
      </c>
      <c r="F789" s="6">
        <v>35345</v>
      </c>
      <c r="G789" s="6">
        <v>47678</v>
      </c>
      <c r="H789" s="7">
        <f t="shared" si="12"/>
        <v>-12333</v>
      </c>
    </row>
    <row r="790" spans="1:8" x14ac:dyDescent="0.3">
      <c r="A790" s="1">
        <v>44957</v>
      </c>
      <c r="B790">
        <v>66255</v>
      </c>
      <c r="C790">
        <v>69625</v>
      </c>
      <c r="D790" s="6">
        <v>8483</v>
      </c>
      <c r="E790" s="6">
        <v>8474</v>
      </c>
      <c r="F790" s="6">
        <v>36586</v>
      </c>
      <c r="G790" s="6">
        <v>19728</v>
      </c>
      <c r="H790" s="7">
        <f t="shared" si="12"/>
        <v>16858</v>
      </c>
    </row>
    <row r="791" spans="1:8" x14ac:dyDescent="0.3">
      <c r="A791" s="1">
        <v>44956</v>
      </c>
      <c r="B791">
        <v>51190</v>
      </c>
      <c r="C791">
        <v>69625</v>
      </c>
      <c r="D791" s="6">
        <v>4970</v>
      </c>
      <c r="E791" s="6">
        <v>8474</v>
      </c>
      <c r="F791" s="6">
        <v>41268</v>
      </c>
      <c r="G791" s="6">
        <v>53991</v>
      </c>
      <c r="H791" s="7">
        <f t="shared" si="12"/>
        <v>-12723</v>
      </c>
    </row>
    <row r="792" spans="1:8" x14ac:dyDescent="0.3">
      <c r="A792" s="1">
        <v>44955</v>
      </c>
      <c r="B792">
        <v>70674</v>
      </c>
      <c r="C792">
        <v>69625</v>
      </c>
      <c r="D792" s="6">
        <v>8239</v>
      </c>
      <c r="E792" s="6">
        <v>8474</v>
      </c>
      <c r="F792" s="6">
        <v>78322</v>
      </c>
      <c r="G792" s="6">
        <v>42658</v>
      </c>
      <c r="H792" s="7">
        <f t="shared" si="12"/>
        <v>35664</v>
      </c>
    </row>
    <row r="793" spans="1:8" x14ac:dyDescent="0.3">
      <c r="A793" s="1">
        <v>44954</v>
      </c>
      <c r="B793">
        <v>33672</v>
      </c>
      <c r="C793">
        <v>69625</v>
      </c>
      <c r="D793" s="6">
        <v>5888</v>
      </c>
      <c r="E793" s="6">
        <v>8474</v>
      </c>
      <c r="F793" s="6">
        <v>34498</v>
      </c>
      <c r="G793" s="6">
        <v>47400</v>
      </c>
      <c r="H793" s="7">
        <f t="shared" si="12"/>
        <v>-12902</v>
      </c>
    </row>
    <row r="794" spans="1:8" x14ac:dyDescent="0.3">
      <c r="A794" s="1">
        <v>44953</v>
      </c>
      <c r="B794">
        <v>43705</v>
      </c>
      <c r="C794">
        <v>69625</v>
      </c>
      <c r="D794" s="6">
        <v>5344</v>
      </c>
      <c r="E794" s="6">
        <v>8474</v>
      </c>
      <c r="F794" s="6">
        <v>27729</v>
      </c>
      <c r="G794" s="6">
        <v>23876</v>
      </c>
      <c r="H794" s="7">
        <f t="shared" si="12"/>
        <v>3853</v>
      </c>
    </row>
    <row r="795" spans="1:8" x14ac:dyDescent="0.3">
      <c r="A795" s="1">
        <v>44952</v>
      </c>
      <c r="B795">
        <v>38896</v>
      </c>
      <c r="C795">
        <v>69625</v>
      </c>
      <c r="D795" s="6">
        <v>6797</v>
      </c>
      <c r="E795" s="6">
        <v>8474</v>
      </c>
      <c r="F795" s="6">
        <v>38195</v>
      </c>
      <c r="G795" s="6">
        <v>47915</v>
      </c>
      <c r="H795" s="7">
        <f t="shared" si="12"/>
        <v>-9720</v>
      </c>
    </row>
    <row r="796" spans="1:8" x14ac:dyDescent="0.3">
      <c r="A796" s="1">
        <v>44951</v>
      </c>
      <c r="B796">
        <v>54807</v>
      </c>
      <c r="C796">
        <v>69625</v>
      </c>
      <c r="D796" s="6">
        <v>8614</v>
      </c>
      <c r="E796" s="6">
        <v>8474</v>
      </c>
      <c r="F796" s="6">
        <v>67732</v>
      </c>
      <c r="G796" s="6">
        <v>18944</v>
      </c>
      <c r="H796" s="7">
        <f t="shared" si="12"/>
        <v>48788</v>
      </c>
    </row>
    <row r="797" spans="1:8" x14ac:dyDescent="0.3">
      <c r="A797" s="1">
        <v>44950</v>
      </c>
      <c r="B797">
        <v>64598</v>
      </c>
      <c r="C797">
        <v>69625</v>
      </c>
      <c r="D797" s="6">
        <v>8098</v>
      </c>
      <c r="E797" s="6">
        <v>8474</v>
      </c>
      <c r="F797" s="6">
        <v>25753</v>
      </c>
      <c r="G797" s="6">
        <v>51483</v>
      </c>
      <c r="H797" s="7">
        <f t="shared" si="12"/>
        <v>-25730</v>
      </c>
    </row>
    <row r="798" spans="1:8" x14ac:dyDescent="0.3">
      <c r="A798" s="1">
        <v>44949</v>
      </c>
      <c r="B798">
        <v>68404</v>
      </c>
      <c r="C798">
        <v>69625</v>
      </c>
      <c r="D798" s="6">
        <v>7364</v>
      </c>
      <c r="E798" s="6">
        <v>8474</v>
      </c>
      <c r="F798" s="6">
        <v>31524</v>
      </c>
      <c r="G798" s="6">
        <v>16008</v>
      </c>
      <c r="H798" s="7">
        <f t="shared" si="12"/>
        <v>15516</v>
      </c>
    </row>
    <row r="799" spans="1:8" x14ac:dyDescent="0.3">
      <c r="A799" s="1">
        <v>44948</v>
      </c>
      <c r="B799">
        <v>62359</v>
      </c>
      <c r="C799">
        <v>69625</v>
      </c>
      <c r="D799" s="6">
        <v>8738</v>
      </c>
      <c r="E799" s="6">
        <v>8474</v>
      </c>
      <c r="F799" s="6">
        <v>26532</v>
      </c>
      <c r="G799" s="6">
        <v>55245</v>
      </c>
      <c r="H799" s="7">
        <f t="shared" si="12"/>
        <v>-28713</v>
      </c>
    </row>
    <row r="800" spans="1:8" x14ac:dyDescent="0.3">
      <c r="A800" s="1">
        <v>44947</v>
      </c>
      <c r="B800">
        <v>59943</v>
      </c>
      <c r="C800">
        <v>69625</v>
      </c>
      <c r="D800" s="6">
        <v>4100</v>
      </c>
      <c r="E800" s="6">
        <v>8474</v>
      </c>
      <c r="F800" s="6">
        <v>30267</v>
      </c>
      <c r="G800" s="6">
        <v>48986</v>
      </c>
      <c r="H800" s="7">
        <f t="shared" si="12"/>
        <v>-18719</v>
      </c>
    </row>
    <row r="801" spans="1:8" x14ac:dyDescent="0.3">
      <c r="A801" s="1">
        <v>44946</v>
      </c>
      <c r="B801">
        <v>28649</v>
      </c>
      <c r="C801">
        <v>69625</v>
      </c>
      <c r="D801" s="6">
        <v>3519</v>
      </c>
      <c r="E801" s="6">
        <v>8474</v>
      </c>
      <c r="F801" s="6">
        <v>79218</v>
      </c>
      <c r="G801" s="6">
        <v>35014</v>
      </c>
      <c r="H801" s="7">
        <f t="shared" si="12"/>
        <v>44204</v>
      </c>
    </row>
    <row r="802" spans="1:8" x14ac:dyDescent="0.3">
      <c r="A802" s="1">
        <v>44945</v>
      </c>
      <c r="B802">
        <v>61297</v>
      </c>
      <c r="C802">
        <v>69625</v>
      </c>
      <c r="D802" s="6">
        <v>6094</v>
      </c>
      <c r="E802" s="6">
        <v>8474</v>
      </c>
      <c r="F802" s="6">
        <v>55635</v>
      </c>
      <c r="G802" s="6">
        <v>24956</v>
      </c>
      <c r="H802" s="7">
        <f t="shared" si="12"/>
        <v>30679</v>
      </c>
    </row>
    <row r="803" spans="1:8" x14ac:dyDescent="0.3">
      <c r="A803" s="1">
        <v>44944</v>
      </c>
      <c r="B803">
        <v>39258</v>
      </c>
      <c r="C803">
        <v>69625</v>
      </c>
      <c r="D803" s="6">
        <v>3318</v>
      </c>
      <c r="E803" s="6">
        <v>8474</v>
      </c>
      <c r="F803" s="6">
        <v>81211</v>
      </c>
      <c r="G803" s="6">
        <v>30695</v>
      </c>
      <c r="H803" s="7">
        <f t="shared" si="12"/>
        <v>50516</v>
      </c>
    </row>
    <row r="804" spans="1:8" x14ac:dyDescent="0.3">
      <c r="A804" s="1">
        <v>44943</v>
      </c>
      <c r="B804">
        <v>50781</v>
      </c>
      <c r="C804">
        <v>69625</v>
      </c>
      <c r="D804" s="6">
        <v>7640</v>
      </c>
      <c r="E804" s="6">
        <v>8474</v>
      </c>
      <c r="F804" s="6">
        <v>73322</v>
      </c>
      <c r="G804" s="6">
        <v>46256</v>
      </c>
      <c r="H804" s="7">
        <f t="shared" si="12"/>
        <v>27066</v>
      </c>
    </row>
    <row r="805" spans="1:8" x14ac:dyDescent="0.3">
      <c r="A805" s="1">
        <v>44942</v>
      </c>
      <c r="B805">
        <v>66641</v>
      </c>
      <c r="C805">
        <v>69625</v>
      </c>
      <c r="D805" s="6">
        <v>4539</v>
      </c>
      <c r="E805" s="6">
        <v>8474</v>
      </c>
      <c r="F805" s="6">
        <v>47079</v>
      </c>
      <c r="G805" s="6">
        <v>56865</v>
      </c>
      <c r="H805" s="7">
        <f t="shared" si="12"/>
        <v>-9786</v>
      </c>
    </row>
    <row r="806" spans="1:8" x14ac:dyDescent="0.3">
      <c r="A806" s="1">
        <v>44941</v>
      </c>
      <c r="B806">
        <v>22268</v>
      </c>
      <c r="C806">
        <v>69625</v>
      </c>
      <c r="D806" s="6">
        <v>4987</v>
      </c>
      <c r="E806" s="6">
        <v>8474</v>
      </c>
      <c r="F806" s="6">
        <v>56220</v>
      </c>
      <c r="G806" s="6">
        <v>40163</v>
      </c>
      <c r="H806" s="7">
        <f t="shared" si="12"/>
        <v>16057</v>
      </c>
    </row>
    <row r="807" spans="1:8" x14ac:dyDescent="0.3">
      <c r="A807" s="1">
        <v>44940</v>
      </c>
      <c r="B807">
        <v>58178</v>
      </c>
      <c r="C807">
        <v>69625</v>
      </c>
      <c r="D807" s="6">
        <v>6677</v>
      </c>
      <c r="E807" s="6">
        <v>8474</v>
      </c>
      <c r="F807" s="6">
        <v>34773</v>
      </c>
      <c r="G807" s="6">
        <v>20813</v>
      </c>
      <c r="H807" s="7">
        <f t="shared" si="12"/>
        <v>13960</v>
      </c>
    </row>
    <row r="808" spans="1:8" x14ac:dyDescent="0.3">
      <c r="A808" s="1">
        <v>44939</v>
      </c>
      <c r="B808">
        <v>33190</v>
      </c>
      <c r="C808">
        <v>69625</v>
      </c>
      <c r="D808" s="6">
        <v>8727</v>
      </c>
      <c r="E808" s="6">
        <v>8474</v>
      </c>
      <c r="F808" s="6">
        <v>52907</v>
      </c>
      <c r="G808" s="6">
        <v>29918</v>
      </c>
      <c r="H808" s="7">
        <f t="shared" si="12"/>
        <v>22989</v>
      </c>
    </row>
    <row r="809" spans="1:8" x14ac:dyDescent="0.3">
      <c r="A809" s="1">
        <v>44938</v>
      </c>
      <c r="B809">
        <v>70359</v>
      </c>
      <c r="C809">
        <v>69625</v>
      </c>
      <c r="D809" s="6">
        <v>6567</v>
      </c>
      <c r="E809" s="6">
        <v>8474</v>
      </c>
      <c r="F809" s="6">
        <v>49966</v>
      </c>
      <c r="G809" s="6">
        <v>28656</v>
      </c>
      <c r="H809" s="7">
        <f t="shared" si="12"/>
        <v>21310</v>
      </c>
    </row>
    <row r="810" spans="1:8" x14ac:dyDescent="0.3">
      <c r="A810" s="1">
        <v>44937</v>
      </c>
      <c r="B810">
        <v>30211</v>
      </c>
      <c r="C810">
        <v>69625</v>
      </c>
      <c r="D810" s="6">
        <v>7470</v>
      </c>
      <c r="E810" s="6">
        <v>8474</v>
      </c>
      <c r="F810" s="6">
        <v>60100</v>
      </c>
      <c r="G810" s="6">
        <v>48930</v>
      </c>
      <c r="H810" s="7">
        <f t="shared" si="12"/>
        <v>11170</v>
      </c>
    </row>
    <row r="811" spans="1:8" x14ac:dyDescent="0.3">
      <c r="A811" s="1">
        <v>44936</v>
      </c>
      <c r="B811">
        <v>53428</v>
      </c>
      <c r="C811">
        <v>69625</v>
      </c>
      <c r="D811" s="6">
        <v>8838</v>
      </c>
      <c r="E811" s="6">
        <v>8474</v>
      </c>
      <c r="F811" s="6">
        <v>88460</v>
      </c>
      <c r="G811" s="6">
        <v>34832</v>
      </c>
      <c r="H811" s="7">
        <f t="shared" si="12"/>
        <v>53628</v>
      </c>
    </row>
    <row r="812" spans="1:8" x14ac:dyDescent="0.3">
      <c r="A812" s="1">
        <v>44935</v>
      </c>
      <c r="B812">
        <v>60165</v>
      </c>
      <c r="C812">
        <v>69625</v>
      </c>
      <c r="D812" s="6">
        <v>8434</v>
      </c>
      <c r="E812" s="6">
        <v>8474</v>
      </c>
      <c r="F812" s="6">
        <v>75536</v>
      </c>
      <c r="G812" s="6">
        <v>17562</v>
      </c>
      <c r="H812" s="7">
        <f t="shared" si="12"/>
        <v>57974</v>
      </c>
    </row>
    <row r="813" spans="1:8" x14ac:dyDescent="0.3">
      <c r="A813" s="1">
        <v>44934</v>
      </c>
      <c r="B813">
        <v>50725</v>
      </c>
      <c r="C813">
        <v>69625</v>
      </c>
      <c r="D813" s="6">
        <v>6984</v>
      </c>
      <c r="E813" s="6">
        <v>8474</v>
      </c>
      <c r="F813" s="6">
        <v>54443</v>
      </c>
      <c r="G813" s="6">
        <v>23265</v>
      </c>
      <c r="H813" s="7">
        <f t="shared" si="12"/>
        <v>31178</v>
      </c>
    </row>
    <row r="814" spans="1:8" x14ac:dyDescent="0.3">
      <c r="A814" s="1">
        <v>44933</v>
      </c>
      <c r="B814">
        <v>56792</v>
      </c>
      <c r="C814">
        <v>69625</v>
      </c>
      <c r="D814" s="6">
        <v>4285</v>
      </c>
      <c r="E814" s="6">
        <v>8474</v>
      </c>
      <c r="F814" s="6">
        <v>34519</v>
      </c>
      <c r="G814" s="6">
        <v>31356</v>
      </c>
      <c r="H814" s="7">
        <f t="shared" si="12"/>
        <v>3163</v>
      </c>
    </row>
    <row r="815" spans="1:8" x14ac:dyDescent="0.3">
      <c r="A815" s="1">
        <v>44932</v>
      </c>
      <c r="B815">
        <v>50944</v>
      </c>
      <c r="C815">
        <v>69625</v>
      </c>
      <c r="D815" s="6">
        <v>7096</v>
      </c>
      <c r="E815" s="6">
        <v>8474</v>
      </c>
      <c r="F815" s="6">
        <v>27206</v>
      </c>
      <c r="G815" s="6">
        <v>34930</v>
      </c>
      <c r="H815" s="7">
        <f t="shared" si="12"/>
        <v>-7724</v>
      </c>
    </row>
    <row r="816" spans="1:8" x14ac:dyDescent="0.3">
      <c r="A816" s="1">
        <v>44931</v>
      </c>
      <c r="B816">
        <v>75475</v>
      </c>
      <c r="C816">
        <v>69625</v>
      </c>
      <c r="D816" s="6">
        <v>6537</v>
      </c>
      <c r="E816" s="6">
        <v>8474</v>
      </c>
      <c r="F816" s="6">
        <v>27288</v>
      </c>
      <c r="G816" s="6">
        <v>45952</v>
      </c>
      <c r="H816" s="7">
        <f t="shared" si="12"/>
        <v>-18664</v>
      </c>
    </row>
    <row r="817" spans="1:8" x14ac:dyDescent="0.3">
      <c r="A817" s="1">
        <v>44930</v>
      </c>
      <c r="B817">
        <v>74141</v>
      </c>
      <c r="C817">
        <v>69625</v>
      </c>
      <c r="D817" s="6">
        <v>3473</v>
      </c>
      <c r="E817" s="6">
        <v>8474</v>
      </c>
      <c r="F817" s="6">
        <v>58119</v>
      </c>
      <c r="G817" s="6">
        <v>57987</v>
      </c>
      <c r="H817" s="7">
        <f t="shared" si="12"/>
        <v>132</v>
      </c>
    </row>
    <row r="818" spans="1:8" x14ac:dyDescent="0.3">
      <c r="A818" s="1">
        <v>44929</v>
      </c>
      <c r="B818">
        <v>21345</v>
      </c>
      <c r="C818">
        <v>69625</v>
      </c>
      <c r="D818" s="6">
        <v>5309</v>
      </c>
      <c r="E818" s="6">
        <v>8474</v>
      </c>
      <c r="F818" s="6">
        <v>28996</v>
      </c>
      <c r="G818" s="6">
        <v>43306</v>
      </c>
      <c r="H818" s="7">
        <f t="shared" si="12"/>
        <v>-14310</v>
      </c>
    </row>
    <row r="819" spans="1:8" x14ac:dyDescent="0.3">
      <c r="A819" s="1">
        <v>44928</v>
      </c>
      <c r="B819">
        <v>70511</v>
      </c>
      <c r="C819">
        <v>69625</v>
      </c>
      <c r="D819" s="6">
        <v>7864</v>
      </c>
      <c r="E819" s="6">
        <v>8474</v>
      </c>
      <c r="F819" s="6">
        <v>38856</v>
      </c>
      <c r="G819" s="6">
        <v>31308</v>
      </c>
      <c r="H819" s="7">
        <f t="shared" si="12"/>
        <v>7548</v>
      </c>
    </row>
    <row r="820" spans="1:8" x14ac:dyDescent="0.3">
      <c r="A820" s="1">
        <v>44927</v>
      </c>
      <c r="B820">
        <v>27359</v>
      </c>
      <c r="C820">
        <v>69625</v>
      </c>
      <c r="D820" s="6">
        <v>4397</v>
      </c>
      <c r="E820" s="6">
        <v>8474</v>
      </c>
      <c r="F820" s="6">
        <v>76237</v>
      </c>
      <c r="G820" s="6">
        <v>25249</v>
      </c>
      <c r="H820" s="7">
        <f t="shared" si="12"/>
        <v>50988</v>
      </c>
    </row>
    <row r="821" spans="1:8" x14ac:dyDescent="0.3">
      <c r="A821" s="1">
        <v>44926</v>
      </c>
      <c r="B821">
        <v>58049</v>
      </c>
      <c r="C821">
        <v>69625</v>
      </c>
      <c r="D821" s="6">
        <v>6202</v>
      </c>
      <c r="E821" s="6">
        <v>8474</v>
      </c>
      <c r="F821" s="6">
        <v>55299</v>
      </c>
      <c r="G821" s="6">
        <v>37077</v>
      </c>
      <c r="H821" s="7">
        <f t="shared" si="12"/>
        <v>18222</v>
      </c>
    </row>
    <row r="822" spans="1:8" x14ac:dyDescent="0.3">
      <c r="A822" s="1">
        <v>44925</v>
      </c>
      <c r="B822">
        <v>78557</v>
      </c>
      <c r="C822">
        <v>69625</v>
      </c>
      <c r="D822" s="6">
        <v>8131</v>
      </c>
      <c r="E822" s="6">
        <v>8474</v>
      </c>
      <c r="F822" s="6">
        <v>43684</v>
      </c>
      <c r="G822" s="6">
        <v>32844</v>
      </c>
      <c r="H822" s="7">
        <f t="shared" si="12"/>
        <v>10840</v>
      </c>
    </row>
    <row r="823" spans="1:8" x14ac:dyDescent="0.3">
      <c r="A823" s="1">
        <v>44924</v>
      </c>
      <c r="B823">
        <v>46607</v>
      </c>
      <c r="C823">
        <v>69625</v>
      </c>
      <c r="D823" s="6">
        <v>7497</v>
      </c>
      <c r="E823" s="6">
        <v>8474</v>
      </c>
      <c r="F823" s="6">
        <v>32821</v>
      </c>
      <c r="G823" s="6">
        <v>35550</v>
      </c>
      <c r="H823" s="7">
        <f t="shared" si="12"/>
        <v>-2729</v>
      </c>
    </row>
    <row r="824" spans="1:8" x14ac:dyDescent="0.3">
      <c r="A824" s="1">
        <v>44923</v>
      </c>
      <c r="B824">
        <v>50757</v>
      </c>
      <c r="C824">
        <v>69625</v>
      </c>
      <c r="D824" s="6">
        <v>7042</v>
      </c>
      <c r="E824" s="6">
        <v>8474</v>
      </c>
      <c r="F824" s="6">
        <v>72728</v>
      </c>
      <c r="G824" s="6">
        <v>40942</v>
      </c>
      <c r="H824" s="7">
        <f t="shared" si="12"/>
        <v>31786</v>
      </c>
    </row>
    <row r="825" spans="1:8" x14ac:dyDescent="0.3">
      <c r="A825" s="1">
        <v>44922</v>
      </c>
      <c r="B825">
        <v>31368</v>
      </c>
      <c r="C825">
        <v>69625</v>
      </c>
      <c r="D825" s="6">
        <v>8128</v>
      </c>
      <c r="E825" s="6">
        <v>8474</v>
      </c>
      <c r="F825" s="6">
        <v>82012</v>
      </c>
      <c r="G825" s="6">
        <v>44537</v>
      </c>
      <c r="H825" s="7">
        <f t="shared" si="12"/>
        <v>37475</v>
      </c>
    </row>
    <row r="826" spans="1:8" x14ac:dyDescent="0.3">
      <c r="A826" s="1">
        <v>44921</v>
      </c>
      <c r="B826">
        <v>51430</v>
      </c>
      <c r="C826">
        <v>69625</v>
      </c>
      <c r="D826" s="6">
        <v>5224</v>
      </c>
      <c r="E826" s="6">
        <v>8474</v>
      </c>
      <c r="F826" s="6">
        <v>79642</v>
      </c>
      <c r="G826" s="6">
        <v>48044</v>
      </c>
      <c r="H826" s="7">
        <f t="shared" si="12"/>
        <v>31598</v>
      </c>
    </row>
    <row r="827" spans="1:8" x14ac:dyDescent="0.3">
      <c r="A827" s="1">
        <v>44920</v>
      </c>
      <c r="B827">
        <v>57051</v>
      </c>
      <c r="C827">
        <v>69625</v>
      </c>
      <c r="D827" s="6">
        <v>3144</v>
      </c>
      <c r="E827" s="6">
        <v>8474</v>
      </c>
      <c r="F827" s="6">
        <v>36813</v>
      </c>
      <c r="G827" s="6">
        <v>57712</v>
      </c>
      <c r="H827" s="7">
        <f t="shared" si="12"/>
        <v>-20899</v>
      </c>
    </row>
    <row r="828" spans="1:8" x14ac:dyDescent="0.3">
      <c r="A828" s="1">
        <v>44919</v>
      </c>
      <c r="B828">
        <v>66380</v>
      </c>
      <c r="C828">
        <v>69625</v>
      </c>
      <c r="D828" s="6">
        <v>8781</v>
      </c>
      <c r="E828" s="6">
        <v>8474</v>
      </c>
      <c r="F828" s="6">
        <v>39473</v>
      </c>
      <c r="G828" s="6">
        <v>19437</v>
      </c>
      <c r="H828" s="7">
        <f t="shared" si="12"/>
        <v>20036</v>
      </c>
    </row>
    <row r="829" spans="1:8" x14ac:dyDescent="0.3">
      <c r="A829" s="1">
        <v>44918</v>
      </c>
      <c r="B829">
        <v>70479</v>
      </c>
      <c r="C829">
        <v>69625</v>
      </c>
      <c r="D829" s="6">
        <v>5437</v>
      </c>
      <c r="E829" s="6">
        <v>8474</v>
      </c>
      <c r="F829" s="6">
        <v>39619</v>
      </c>
      <c r="G829" s="6">
        <v>44363</v>
      </c>
      <c r="H829" s="7">
        <f t="shared" si="12"/>
        <v>-4744</v>
      </c>
    </row>
    <row r="830" spans="1:8" x14ac:dyDescent="0.3">
      <c r="A830" s="1">
        <v>44917</v>
      </c>
      <c r="B830">
        <v>20062</v>
      </c>
      <c r="C830">
        <v>69625</v>
      </c>
      <c r="D830" s="6">
        <v>6448</v>
      </c>
      <c r="E830" s="6">
        <v>8474</v>
      </c>
      <c r="F830" s="6">
        <v>32054</v>
      </c>
      <c r="G830" s="6">
        <v>59380</v>
      </c>
      <c r="H830" s="7">
        <f t="shared" si="12"/>
        <v>-27326</v>
      </c>
    </row>
    <row r="831" spans="1:8" x14ac:dyDescent="0.3">
      <c r="A831" s="1">
        <v>44916</v>
      </c>
      <c r="B831">
        <v>77704</v>
      </c>
      <c r="C831">
        <v>69625</v>
      </c>
      <c r="D831" s="6">
        <v>3933</v>
      </c>
      <c r="E831" s="6">
        <v>8474</v>
      </c>
      <c r="F831" s="6">
        <v>75081</v>
      </c>
      <c r="G831" s="6">
        <v>41761</v>
      </c>
      <c r="H831" s="7">
        <f t="shared" si="12"/>
        <v>33320</v>
      </c>
    </row>
    <row r="832" spans="1:8" x14ac:dyDescent="0.3">
      <c r="A832" s="1">
        <v>44915</v>
      </c>
      <c r="B832">
        <v>76725</v>
      </c>
      <c r="C832">
        <v>69625</v>
      </c>
      <c r="D832" s="6">
        <v>8077</v>
      </c>
      <c r="E832" s="6">
        <v>8474</v>
      </c>
      <c r="F832" s="6">
        <v>26110</v>
      </c>
      <c r="G832" s="6">
        <v>49588</v>
      </c>
      <c r="H832" s="7">
        <f t="shared" si="12"/>
        <v>-23478</v>
      </c>
    </row>
    <row r="833" spans="1:8" x14ac:dyDescent="0.3">
      <c r="A833" s="1">
        <v>44914</v>
      </c>
      <c r="B833">
        <v>27066</v>
      </c>
      <c r="C833">
        <v>69625</v>
      </c>
      <c r="D833" s="6">
        <v>3497</v>
      </c>
      <c r="E833" s="6">
        <v>8474</v>
      </c>
      <c r="F833" s="6">
        <v>31911</v>
      </c>
      <c r="G833" s="6">
        <v>38469</v>
      </c>
      <c r="H833" s="7">
        <f t="shared" si="12"/>
        <v>-6558</v>
      </c>
    </row>
    <row r="834" spans="1:8" x14ac:dyDescent="0.3">
      <c r="A834" s="1">
        <v>44913</v>
      </c>
      <c r="B834">
        <v>21759</v>
      </c>
      <c r="C834">
        <v>69625</v>
      </c>
      <c r="D834" s="6">
        <v>4526</v>
      </c>
      <c r="E834" s="6">
        <v>8474</v>
      </c>
      <c r="F834" s="6">
        <v>75023</v>
      </c>
      <c r="G834" s="6">
        <v>39948</v>
      </c>
      <c r="H834" s="7">
        <f t="shared" si="12"/>
        <v>35075</v>
      </c>
    </row>
    <row r="835" spans="1:8" x14ac:dyDescent="0.3">
      <c r="A835" s="1">
        <v>44912</v>
      </c>
      <c r="B835">
        <v>76758</v>
      </c>
      <c r="C835">
        <v>69625</v>
      </c>
      <c r="D835" s="6">
        <v>5429</v>
      </c>
      <c r="E835" s="6">
        <v>8474</v>
      </c>
      <c r="F835" s="6">
        <v>59412</v>
      </c>
      <c r="G835" s="6">
        <v>46734</v>
      </c>
      <c r="H835" s="7">
        <f t="shared" ref="H835:H898" si="13">F835-G835</f>
        <v>12678</v>
      </c>
    </row>
    <row r="836" spans="1:8" x14ac:dyDescent="0.3">
      <c r="A836" s="1">
        <v>44911</v>
      </c>
      <c r="B836">
        <v>59254</v>
      </c>
      <c r="C836">
        <v>69625</v>
      </c>
      <c r="D836" s="6">
        <v>6259</v>
      </c>
      <c r="E836" s="6">
        <v>8474</v>
      </c>
      <c r="F836" s="6">
        <v>80280</v>
      </c>
      <c r="G836" s="6">
        <v>36843</v>
      </c>
      <c r="H836" s="7">
        <f t="shared" si="13"/>
        <v>43437</v>
      </c>
    </row>
    <row r="837" spans="1:8" x14ac:dyDescent="0.3">
      <c r="A837" s="1">
        <v>44910</v>
      </c>
      <c r="B837">
        <v>40238</v>
      </c>
      <c r="C837">
        <v>69625</v>
      </c>
      <c r="D837" s="6">
        <v>3355</v>
      </c>
      <c r="E837" s="6">
        <v>8474</v>
      </c>
      <c r="F837" s="6">
        <v>52453</v>
      </c>
      <c r="G837" s="6">
        <v>16239</v>
      </c>
      <c r="H837" s="7">
        <f t="shared" si="13"/>
        <v>36214</v>
      </c>
    </row>
    <row r="838" spans="1:8" x14ac:dyDescent="0.3">
      <c r="A838" s="1">
        <v>44909</v>
      </c>
      <c r="B838">
        <v>49954</v>
      </c>
      <c r="C838">
        <v>69625</v>
      </c>
      <c r="D838" s="6">
        <v>3258</v>
      </c>
      <c r="E838" s="6">
        <v>8474</v>
      </c>
      <c r="F838" s="6">
        <v>58565</v>
      </c>
      <c r="G838" s="6">
        <v>49226</v>
      </c>
      <c r="H838" s="7">
        <f t="shared" si="13"/>
        <v>9339</v>
      </c>
    </row>
    <row r="839" spans="1:8" x14ac:dyDescent="0.3">
      <c r="A839" s="1">
        <v>44908</v>
      </c>
      <c r="B839">
        <v>23587</v>
      </c>
      <c r="C839">
        <v>69625</v>
      </c>
      <c r="D839" s="6">
        <v>4695</v>
      </c>
      <c r="E839" s="6">
        <v>8474</v>
      </c>
      <c r="F839" s="6">
        <v>31390</v>
      </c>
      <c r="G839" s="6">
        <v>27329</v>
      </c>
      <c r="H839" s="7">
        <f t="shared" si="13"/>
        <v>4061</v>
      </c>
    </row>
    <row r="840" spans="1:8" x14ac:dyDescent="0.3">
      <c r="A840" s="1">
        <v>44907</v>
      </c>
      <c r="B840">
        <v>55688</v>
      </c>
      <c r="C840">
        <v>69625</v>
      </c>
      <c r="D840" s="6">
        <v>3344</v>
      </c>
      <c r="E840" s="6">
        <v>8474</v>
      </c>
      <c r="F840" s="6">
        <v>83594</v>
      </c>
      <c r="G840" s="6">
        <v>20768</v>
      </c>
      <c r="H840" s="7">
        <f t="shared" si="13"/>
        <v>62826</v>
      </c>
    </row>
    <row r="841" spans="1:8" x14ac:dyDescent="0.3">
      <c r="A841" s="1">
        <v>44906</v>
      </c>
      <c r="B841">
        <v>50608</v>
      </c>
      <c r="C841">
        <v>69625</v>
      </c>
      <c r="D841" s="6">
        <v>8139</v>
      </c>
      <c r="E841" s="6">
        <v>8474</v>
      </c>
      <c r="F841" s="6">
        <v>85878</v>
      </c>
      <c r="G841" s="6">
        <v>53977</v>
      </c>
      <c r="H841" s="7">
        <f t="shared" si="13"/>
        <v>31901</v>
      </c>
    </row>
    <row r="842" spans="1:8" x14ac:dyDescent="0.3">
      <c r="A842" s="1">
        <v>44905</v>
      </c>
      <c r="B842">
        <v>32975</v>
      </c>
      <c r="C842">
        <v>69625</v>
      </c>
      <c r="D842" s="6">
        <v>3488</v>
      </c>
      <c r="E842" s="6">
        <v>8474</v>
      </c>
      <c r="F842" s="6">
        <v>66051</v>
      </c>
      <c r="G842" s="6">
        <v>27379</v>
      </c>
      <c r="H842" s="7">
        <f t="shared" si="13"/>
        <v>38672</v>
      </c>
    </row>
    <row r="843" spans="1:8" x14ac:dyDescent="0.3">
      <c r="A843" s="1">
        <v>44904</v>
      </c>
      <c r="B843">
        <v>26456</v>
      </c>
      <c r="C843">
        <v>69625</v>
      </c>
      <c r="D843" s="6">
        <v>7189</v>
      </c>
      <c r="E843" s="6">
        <v>8474</v>
      </c>
      <c r="F843" s="6">
        <v>64124</v>
      </c>
      <c r="G843" s="6">
        <v>54165</v>
      </c>
      <c r="H843" s="7">
        <f t="shared" si="13"/>
        <v>9959</v>
      </c>
    </row>
    <row r="844" spans="1:8" x14ac:dyDescent="0.3">
      <c r="A844" s="1">
        <v>44903</v>
      </c>
      <c r="B844">
        <v>24688</v>
      </c>
      <c r="C844">
        <v>69625</v>
      </c>
      <c r="D844" s="6">
        <v>8814</v>
      </c>
      <c r="E844" s="6">
        <v>8474</v>
      </c>
      <c r="F844" s="6">
        <v>83966</v>
      </c>
      <c r="G844" s="6">
        <v>40983</v>
      </c>
      <c r="H844" s="7">
        <f t="shared" si="13"/>
        <v>42983</v>
      </c>
    </row>
    <row r="845" spans="1:8" x14ac:dyDescent="0.3">
      <c r="A845" s="1">
        <v>44902</v>
      </c>
      <c r="B845">
        <v>31225</v>
      </c>
      <c r="C845">
        <v>69625</v>
      </c>
      <c r="D845" s="6">
        <v>3214</v>
      </c>
      <c r="E845" s="6">
        <v>8474</v>
      </c>
      <c r="F845" s="6">
        <v>85771</v>
      </c>
      <c r="G845" s="6">
        <v>47352</v>
      </c>
      <c r="H845" s="7">
        <f t="shared" si="13"/>
        <v>38419</v>
      </c>
    </row>
    <row r="846" spans="1:8" x14ac:dyDescent="0.3">
      <c r="A846" s="1">
        <v>44901</v>
      </c>
      <c r="B846">
        <v>40160</v>
      </c>
      <c r="C846">
        <v>69625</v>
      </c>
      <c r="D846" s="6">
        <v>3893</v>
      </c>
      <c r="E846" s="6">
        <v>8474</v>
      </c>
      <c r="F846" s="6">
        <v>63192</v>
      </c>
      <c r="G846" s="6">
        <v>30716</v>
      </c>
      <c r="H846" s="7">
        <f t="shared" si="13"/>
        <v>32476</v>
      </c>
    </row>
    <row r="847" spans="1:8" x14ac:dyDescent="0.3">
      <c r="A847" s="1">
        <v>44900</v>
      </c>
      <c r="B847">
        <v>43505</v>
      </c>
      <c r="C847">
        <v>69625</v>
      </c>
      <c r="D847" s="6">
        <v>5522</v>
      </c>
      <c r="E847" s="6">
        <v>8474</v>
      </c>
      <c r="F847" s="6">
        <v>58640</v>
      </c>
      <c r="G847" s="6">
        <v>45740</v>
      </c>
      <c r="H847" s="7">
        <f t="shared" si="13"/>
        <v>12900</v>
      </c>
    </row>
    <row r="848" spans="1:8" x14ac:dyDescent="0.3">
      <c r="A848" s="1">
        <v>44899</v>
      </c>
      <c r="B848">
        <v>44786</v>
      </c>
      <c r="C848">
        <v>69625</v>
      </c>
      <c r="D848" s="6">
        <v>3933</v>
      </c>
      <c r="E848" s="6">
        <v>8474</v>
      </c>
      <c r="F848" s="6">
        <v>42904</v>
      </c>
      <c r="G848" s="6">
        <v>58336</v>
      </c>
      <c r="H848" s="7">
        <f t="shared" si="13"/>
        <v>-15432</v>
      </c>
    </row>
    <row r="849" spans="1:8" x14ac:dyDescent="0.3">
      <c r="A849" s="1">
        <v>44898</v>
      </c>
      <c r="B849">
        <v>55715</v>
      </c>
      <c r="C849">
        <v>69625</v>
      </c>
      <c r="D849" s="6">
        <v>6079</v>
      </c>
      <c r="E849" s="6">
        <v>8474</v>
      </c>
      <c r="F849" s="6">
        <v>33779</v>
      </c>
      <c r="G849" s="6">
        <v>28551</v>
      </c>
      <c r="H849" s="7">
        <f t="shared" si="13"/>
        <v>5228</v>
      </c>
    </row>
    <row r="850" spans="1:8" x14ac:dyDescent="0.3">
      <c r="A850" s="1">
        <v>44897</v>
      </c>
      <c r="B850">
        <v>20378</v>
      </c>
      <c r="C850">
        <v>69625</v>
      </c>
      <c r="D850" s="6">
        <v>6233</v>
      </c>
      <c r="E850" s="6">
        <v>8474</v>
      </c>
      <c r="F850" s="6">
        <v>82665</v>
      </c>
      <c r="G850" s="6">
        <v>47642</v>
      </c>
      <c r="H850" s="7">
        <f t="shared" si="13"/>
        <v>35023</v>
      </c>
    </row>
    <row r="851" spans="1:8" x14ac:dyDescent="0.3">
      <c r="A851" s="1">
        <v>44896</v>
      </c>
      <c r="B851">
        <v>57022</v>
      </c>
      <c r="C851">
        <v>69625</v>
      </c>
      <c r="D851" s="6">
        <v>3801</v>
      </c>
      <c r="E851" s="6">
        <v>8474</v>
      </c>
      <c r="F851" s="6">
        <v>72544</v>
      </c>
      <c r="G851" s="6">
        <v>34666</v>
      </c>
      <c r="H851" s="7">
        <f t="shared" si="13"/>
        <v>37878</v>
      </c>
    </row>
    <row r="852" spans="1:8" x14ac:dyDescent="0.3">
      <c r="A852" s="1">
        <v>44895</v>
      </c>
      <c r="B852">
        <v>41915</v>
      </c>
      <c r="C852">
        <v>69625</v>
      </c>
      <c r="D852" s="6">
        <v>6499</v>
      </c>
      <c r="E852" s="6">
        <v>8474</v>
      </c>
      <c r="F852" s="6">
        <v>64779</v>
      </c>
      <c r="G852" s="6">
        <v>21328</v>
      </c>
      <c r="H852" s="7">
        <f t="shared" si="13"/>
        <v>43451</v>
      </c>
    </row>
    <row r="853" spans="1:8" x14ac:dyDescent="0.3">
      <c r="A853" s="1">
        <v>44894</v>
      </c>
      <c r="B853">
        <v>56213</v>
      </c>
      <c r="C853">
        <v>69625</v>
      </c>
      <c r="D853" s="6">
        <v>4930</v>
      </c>
      <c r="E853" s="6">
        <v>8474</v>
      </c>
      <c r="F853" s="6">
        <v>89949</v>
      </c>
      <c r="G853" s="6">
        <v>56459</v>
      </c>
      <c r="H853" s="7">
        <f t="shared" si="13"/>
        <v>33490</v>
      </c>
    </row>
    <row r="854" spans="1:8" x14ac:dyDescent="0.3">
      <c r="A854" s="1">
        <v>44893</v>
      </c>
      <c r="B854">
        <v>55689</v>
      </c>
      <c r="C854">
        <v>69625</v>
      </c>
      <c r="D854" s="6">
        <v>5921</v>
      </c>
      <c r="E854" s="6">
        <v>8474</v>
      </c>
      <c r="F854" s="6">
        <v>76707</v>
      </c>
      <c r="G854" s="6">
        <v>23348</v>
      </c>
      <c r="H854" s="7">
        <f t="shared" si="13"/>
        <v>53359</v>
      </c>
    </row>
    <row r="855" spans="1:8" x14ac:dyDescent="0.3">
      <c r="A855" s="1">
        <v>44892</v>
      </c>
      <c r="B855">
        <v>69257</v>
      </c>
      <c r="C855">
        <v>69625</v>
      </c>
      <c r="D855" s="6">
        <v>4415</v>
      </c>
      <c r="E855" s="6">
        <v>8474</v>
      </c>
      <c r="F855" s="6">
        <v>25332</v>
      </c>
      <c r="G855" s="6">
        <v>45618</v>
      </c>
      <c r="H855" s="7">
        <f t="shared" si="13"/>
        <v>-20286</v>
      </c>
    </row>
    <row r="856" spans="1:8" x14ac:dyDescent="0.3">
      <c r="A856" s="1">
        <v>44891</v>
      </c>
      <c r="B856">
        <v>36761</v>
      </c>
      <c r="C856">
        <v>69625</v>
      </c>
      <c r="D856" s="6">
        <v>7086</v>
      </c>
      <c r="E856" s="6">
        <v>8474</v>
      </c>
      <c r="F856" s="6">
        <v>74597</v>
      </c>
      <c r="G856" s="6">
        <v>24847</v>
      </c>
      <c r="H856" s="7">
        <f t="shared" si="13"/>
        <v>49750</v>
      </c>
    </row>
    <row r="857" spans="1:8" x14ac:dyDescent="0.3">
      <c r="A857" s="1">
        <v>44890</v>
      </c>
      <c r="B857">
        <v>22616</v>
      </c>
      <c r="C857">
        <v>69625</v>
      </c>
      <c r="D857" s="6">
        <v>6807</v>
      </c>
      <c r="E857" s="6">
        <v>8474</v>
      </c>
      <c r="F857" s="6">
        <v>55847</v>
      </c>
      <c r="G857" s="6">
        <v>37197</v>
      </c>
      <c r="H857" s="7">
        <f t="shared" si="13"/>
        <v>18650</v>
      </c>
    </row>
    <row r="858" spans="1:8" x14ac:dyDescent="0.3">
      <c r="A858" s="1">
        <v>44889</v>
      </c>
      <c r="B858">
        <v>60390</v>
      </c>
      <c r="C858">
        <v>69625</v>
      </c>
      <c r="D858" s="6">
        <v>8510</v>
      </c>
      <c r="E858" s="6">
        <v>8474</v>
      </c>
      <c r="F858" s="6">
        <v>26387</v>
      </c>
      <c r="G858" s="6">
        <v>23355</v>
      </c>
      <c r="H858" s="7">
        <f t="shared" si="13"/>
        <v>3032</v>
      </c>
    </row>
    <row r="859" spans="1:8" x14ac:dyDescent="0.3">
      <c r="A859" s="1">
        <v>44888</v>
      </c>
      <c r="B859">
        <v>60065</v>
      </c>
      <c r="C859">
        <v>69625</v>
      </c>
      <c r="D859" s="6">
        <v>5884</v>
      </c>
      <c r="E859" s="6">
        <v>8474</v>
      </c>
      <c r="F859" s="6">
        <v>28298</v>
      </c>
      <c r="G859" s="6">
        <v>37730</v>
      </c>
      <c r="H859" s="7">
        <f t="shared" si="13"/>
        <v>-9432</v>
      </c>
    </row>
    <row r="860" spans="1:8" x14ac:dyDescent="0.3">
      <c r="A860" s="1">
        <v>44887</v>
      </c>
      <c r="B860">
        <v>78368</v>
      </c>
      <c r="C860">
        <v>69625</v>
      </c>
      <c r="D860" s="6">
        <v>8309</v>
      </c>
      <c r="E860" s="6">
        <v>8474</v>
      </c>
      <c r="F860" s="6">
        <v>69289</v>
      </c>
      <c r="G860" s="6">
        <v>22981</v>
      </c>
      <c r="H860" s="7">
        <f t="shared" si="13"/>
        <v>46308</v>
      </c>
    </row>
    <row r="861" spans="1:8" x14ac:dyDescent="0.3">
      <c r="A861" s="1">
        <v>44886</v>
      </c>
      <c r="B861">
        <v>25193</v>
      </c>
      <c r="C861">
        <v>69625</v>
      </c>
      <c r="D861" s="6">
        <v>8244</v>
      </c>
      <c r="E861" s="6">
        <v>8474</v>
      </c>
      <c r="F861" s="6">
        <v>58731</v>
      </c>
      <c r="G861" s="6">
        <v>50696</v>
      </c>
      <c r="H861" s="7">
        <f t="shared" si="13"/>
        <v>8035</v>
      </c>
    </row>
    <row r="862" spans="1:8" x14ac:dyDescent="0.3">
      <c r="A862" s="1">
        <v>44885</v>
      </c>
      <c r="B862">
        <v>71944</v>
      </c>
      <c r="C862">
        <v>69625</v>
      </c>
      <c r="D862" s="6">
        <v>3269</v>
      </c>
      <c r="E862" s="6">
        <v>8474</v>
      </c>
      <c r="F862" s="6">
        <v>81150</v>
      </c>
      <c r="G862" s="6">
        <v>21391</v>
      </c>
      <c r="H862" s="7">
        <f t="shared" si="13"/>
        <v>59759</v>
      </c>
    </row>
    <row r="863" spans="1:8" x14ac:dyDescent="0.3">
      <c r="A863" s="1">
        <v>44884</v>
      </c>
      <c r="B863">
        <v>60548</v>
      </c>
      <c r="C863">
        <v>69625</v>
      </c>
      <c r="D863" s="6">
        <v>4345</v>
      </c>
      <c r="E863" s="6">
        <v>8474</v>
      </c>
      <c r="F863" s="6">
        <v>58165</v>
      </c>
      <c r="G863" s="6">
        <v>30999</v>
      </c>
      <c r="H863" s="7">
        <f t="shared" si="13"/>
        <v>27166</v>
      </c>
    </row>
    <row r="864" spans="1:8" x14ac:dyDescent="0.3">
      <c r="A864" s="1">
        <v>44883</v>
      </c>
      <c r="B864">
        <v>57567</v>
      </c>
      <c r="C864">
        <v>69625</v>
      </c>
      <c r="D864" s="6">
        <v>7750</v>
      </c>
      <c r="E864" s="6">
        <v>8474</v>
      </c>
      <c r="F864" s="6">
        <v>44854</v>
      </c>
      <c r="G864" s="6">
        <v>35249</v>
      </c>
      <c r="H864" s="7">
        <f t="shared" si="13"/>
        <v>9605</v>
      </c>
    </row>
    <row r="865" spans="1:8" x14ac:dyDescent="0.3">
      <c r="A865" s="1">
        <v>44882</v>
      </c>
      <c r="B865">
        <v>49505</v>
      </c>
      <c r="C865">
        <v>69625</v>
      </c>
      <c r="D865" s="6">
        <v>3752</v>
      </c>
      <c r="E865" s="6">
        <v>8474</v>
      </c>
      <c r="F865" s="6">
        <v>25357</v>
      </c>
      <c r="G865" s="6">
        <v>39740</v>
      </c>
      <c r="H865" s="7">
        <f t="shared" si="13"/>
        <v>-14383</v>
      </c>
    </row>
    <row r="866" spans="1:8" x14ac:dyDescent="0.3">
      <c r="A866" s="1">
        <v>44881</v>
      </c>
      <c r="B866">
        <v>38870</v>
      </c>
      <c r="C866">
        <v>69625</v>
      </c>
      <c r="D866" s="6">
        <v>4211</v>
      </c>
      <c r="E866" s="6">
        <v>8474</v>
      </c>
      <c r="F866" s="6">
        <v>47858</v>
      </c>
      <c r="G866" s="6">
        <v>37543</v>
      </c>
      <c r="H866" s="7">
        <f t="shared" si="13"/>
        <v>10315</v>
      </c>
    </row>
    <row r="867" spans="1:8" x14ac:dyDescent="0.3">
      <c r="A867" s="1">
        <v>44880</v>
      </c>
      <c r="B867">
        <v>63214</v>
      </c>
      <c r="C867">
        <v>69625</v>
      </c>
      <c r="D867" s="6">
        <v>7217</v>
      </c>
      <c r="E867" s="6">
        <v>8474</v>
      </c>
      <c r="F867" s="6">
        <v>70167</v>
      </c>
      <c r="G867" s="6">
        <v>28898</v>
      </c>
      <c r="H867" s="7">
        <f t="shared" si="13"/>
        <v>41269</v>
      </c>
    </row>
    <row r="868" spans="1:8" x14ac:dyDescent="0.3">
      <c r="A868" s="1">
        <v>44879</v>
      </c>
      <c r="B868">
        <v>38664</v>
      </c>
      <c r="C868">
        <v>69625</v>
      </c>
      <c r="D868" s="6">
        <v>5935</v>
      </c>
      <c r="E868" s="6">
        <v>8474</v>
      </c>
      <c r="F868" s="6">
        <v>36153</v>
      </c>
      <c r="G868" s="6">
        <v>20018</v>
      </c>
      <c r="H868" s="7">
        <f t="shared" si="13"/>
        <v>16135</v>
      </c>
    </row>
    <row r="869" spans="1:8" x14ac:dyDescent="0.3">
      <c r="A869" s="1">
        <v>44878</v>
      </c>
      <c r="B869">
        <v>63898</v>
      </c>
      <c r="C869">
        <v>69625</v>
      </c>
      <c r="D869" s="6">
        <v>8641</v>
      </c>
      <c r="E869" s="6">
        <v>8474</v>
      </c>
      <c r="F869" s="6">
        <v>74981</v>
      </c>
      <c r="G869" s="6">
        <v>27169</v>
      </c>
      <c r="H869" s="7">
        <f t="shared" si="13"/>
        <v>47812</v>
      </c>
    </row>
    <row r="870" spans="1:8" x14ac:dyDescent="0.3">
      <c r="A870" s="1">
        <v>44877</v>
      </c>
      <c r="B870">
        <v>37315</v>
      </c>
      <c r="C870">
        <v>69625</v>
      </c>
      <c r="D870" s="6">
        <v>7829</v>
      </c>
      <c r="E870" s="6">
        <v>8474</v>
      </c>
      <c r="F870" s="6">
        <v>72595</v>
      </c>
      <c r="G870" s="6">
        <v>27510</v>
      </c>
      <c r="H870" s="7">
        <f t="shared" si="13"/>
        <v>45085</v>
      </c>
    </row>
    <row r="871" spans="1:8" x14ac:dyDescent="0.3">
      <c r="A871" s="1">
        <v>44876</v>
      </c>
      <c r="B871">
        <v>50351</v>
      </c>
      <c r="C871">
        <v>69625</v>
      </c>
      <c r="D871" s="6">
        <v>8192</v>
      </c>
      <c r="E871" s="6">
        <v>8474</v>
      </c>
      <c r="F871" s="6">
        <v>86300</v>
      </c>
      <c r="G871" s="6">
        <v>53005</v>
      </c>
      <c r="H871" s="7">
        <f t="shared" si="13"/>
        <v>33295</v>
      </c>
    </row>
    <row r="872" spans="1:8" x14ac:dyDescent="0.3">
      <c r="A872" s="1">
        <v>44875</v>
      </c>
      <c r="B872">
        <v>33972</v>
      </c>
      <c r="C872">
        <v>69625</v>
      </c>
      <c r="D872" s="6">
        <v>3364</v>
      </c>
      <c r="E872" s="6">
        <v>8474</v>
      </c>
      <c r="F872" s="6">
        <v>89771</v>
      </c>
      <c r="G872" s="6">
        <v>58697</v>
      </c>
      <c r="H872" s="7">
        <f t="shared" si="13"/>
        <v>31074</v>
      </c>
    </row>
    <row r="873" spans="1:8" x14ac:dyDescent="0.3">
      <c r="A873" s="1">
        <v>44874</v>
      </c>
      <c r="B873">
        <v>26240</v>
      </c>
      <c r="C873">
        <v>69625</v>
      </c>
      <c r="D873" s="6">
        <v>7741</v>
      </c>
      <c r="E873" s="6">
        <v>8474</v>
      </c>
      <c r="F873" s="6">
        <v>58291</v>
      </c>
      <c r="G873" s="6">
        <v>30435</v>
      </c>
      <c r="H873" s="7">
        <f t="shared" si="13"/>
        <v>27856</v>
      </c>
    </row>
    <row r="874" spans="1:8" x14ac:dyDescent="0.3">
      <c r="A874" s="1">
        <v>44873</v>
      </c>
      <c r="B874">
        <v>21820</v>
      </c>
      <c r="C874">
        <v>69625</v>
      </c>
      <c r="D874" s="6">
        <v>6948</v>
      </c>
      <c r="E874" s="6">
        <v>8474</v>
      </c>
      <c r="F874" s="6">
        <v>68475</v>
      </c>
      <c r="G874" s="6">
        <v>59070</v>
      </c>
      <c r="H874" s="7">
        <f t="shared" si="13"/>
        <v>9405</v>
      </c>
    </row>
    <row r="875" spans="1:8" x14ac:dyDescent="0.3">
      <c r="A875" s="1">
        <v>44872</v>
      </c>
      <c r="B875">
        <v>31117</v>
      </c>
      <c r="C875">
        <v>69625</v>
      </c>
      <c r="D875" s="6">
        <v>3844</v>
      </c>
      <c r="E875" s="6">
        <v>8474</v>
      </c>
      <c r="F875" s="6">
        <v>32310</v>
      </c>
      <c r="G875" s="6">
        <v>57048</v>
      </c>
      <c r="H875" s="7">
        <f t="shared" si="13"/>
        <v>-24738</v>
      </c>
    </row>
    <row r="876" spans="1:8" x14ac:dyDescent="0.3">
      <c r="A876" s="1">
        <v>44871</v>
      </c>
      <c r="B876">
        <v>45788</v>
      </c>
      <c r="C876">
        <v>69625</v>
      </c>
      <c r="D876" s="6">
        <v>7266</v>
      </c>
      <c r="E876" s="6">
        <v>8474</v>
      </c>
      <c r="F876" s="6">
        <v>61660</v>
      </c>
      <c r="G876" s="6">
        <v>58492</v>
      </c>
      <c r="H876" s="7">
        <f t="shared" si="13"/>
        <v>3168</v>
      </c>
    </row>
    <row r="877" spans="1:8" x14ac:dyDescent="0.3">
      <c r="A877" s="1">
        <v>44870</v>
      </c>
      <c r="B877">
        <v>48103</v>
      </c>
      <c r="C877">
        <v>69625</v>
      </c>
      <c r="D877" s="6">
        <v>4093</v>
      </c>
      <c r="E877" s="6">
        <v>8474</v>
      </c>
      <c r="F877" s="6">
        <v>48094</v>
      </c>
      <c r="G877" s="6">
        <v>20725</v>
      </c>
      <c r="H877" s="7">
        <f t="shared" si="13"/>
        <v>27369</v>
      </c>
    </row>
    <row r="878" spans="1:8" x14ac:dyDescent="0.3">
      <c r="A878" s="1">
        <v>44869</v>
      </c>
      <c r="B878">
        <v>64002</v>
      </c>
      <c r="C878">
        <v>69625</v>
      </c>
      <c r="D878" s="6">
        <v>4319</v>
      </c>
      <c r="E878" s="6">
        <v>8474</v>
      </c>
      <c r="F878" s="6">
        <v>52469</v>
      </c>
      <c r="G878" s="6">
        <v>57930</v>
      </c>
      <c r="H878" s="7">
        <f t="shared" si="13"/>
        <v>-5461</v>
      </c>
    </row>
    <row r="879" spans="1:8" x14ac:dyDescent="0.3">
      <c r="A879" s="1">
        <v>44868</v>
      </c>
      <c r="B879">
        <v>45891</v>
      </c>
      <c r="C879">
        <v>69625</v>
      </c>
      <c r="D879" s="6">
        <v>4278</v>
      </c>
      <c r="E879" s="6">
        <v>8474</v>
      </c>
      <c r="F879" s="6">
        <v>25660</v>
      </c>
      <c r="G879" s="6">
        <v>59294</v>
      </c>
      <c r="H879" s="7">
        <f t="shared" si="13"/>
        <v>-33634</v>
      </c>
    </row>
    <row r="880" spans="1:8" x14ac:dyDescent="0.3">
      <c r="A880" s="1">
        <v>44867</v>
      </c>
      <c r="B880">
        <v>71716</v>
      </c>
      <c r="C880">
        <v>69625</v>
      </c>
      <c r="D880" s="6">
        <v>8651</v>
      </c>
      <c r="E880" s="6">
        <v>8474</v>
      </c>
      <c r="F880" s="6">
        <v>54855</v>
      </c>
      <c r="G880" s="6">
        <v>47688</v>
      </c>
      <c r="H880" s="7">
        <f t="shared" si="13"/>
        <v>7167</v>
      </c>
    </row>
    <row r="881" spans="1:8" x14ac:dyDescent="0.3">
      <c r="A881" s="1">
        <v>44866</v>
      </c>
      <c r="B881">
        <v>25015</v>
      </c>
      <c r="C881">
        <v>69625</v>
      </c>
      <c r="D881" s="6">
        <v>3381</v>
      </c>
      <c r="E881" s="6">
        <v>8474</v>
      </c>
      <c r="F881" s="6">
        <v>89216</v>
      </c>
      <c r="G881" s="6">
        <v>16237</v>
      </c>
      <c r="H881" s="7">
        <f t="shared" si="13"/>
        <v>72979</v>
      </c>
    </row>
    <row r="882" spans="1:8" x14ac:dyDescent="0.3">
      <c r="A882" s="1">
        <v>44865</v>
      </c>
      <c r="B882">
        <v>20204</v>
      </c>
      <c r="C882">
        <v>69625</v>
      </c>
      <c r="D882" s="6">
        <v>8032</v>
      </c>
      <c r="E882" s="6">
        <v>8474</v>
      </c>
      <c r="F882" s="6">
        <v>57215</v>
      </c>
      <c r="G882" s="6">
        <v>17803</v>
      </c>
      <c r="H882" s="7">
        <f t="shared" si="13"/>
        <v>39412</v>
      </c>
    </row>
    <row r="883" spans="1:8" x14ac:dyDescent="0.3">
      <c r="A883" s="1">
        <v>44864</v>
      </c>
      <c r="B883">
        <v>28445</v>
      </c>
      <c r="C883">
        <v>69625</v>
      </c>
      <c r="D883" s="6">
        <v>7301</v>
      </c>
      <c r="E883" s="6">
        <v>8474</v>
      </c>
      <c r="F883" s="6">
        <v>60657</v>
      </c>
      <c r="G883" s="6">
        <v>27166</v>
      </c>
      <c r="H883" s="7">
        <f t="shared" si="13"/>
        <v>33491</v>
      </c>
    </row>
    <row r="884" spans="1:8" x14ac:dyDescent="0.3">
      <c r="A884" s="1">
        <v>44863</v>
      </c>
      <c r="B884">
        <v>69811</v>
      </c>
      <c r="C884">
        <v>69625</v>
      </c>
      <c r="D884" s="6">
        <v>3446</v>
      </c>
      <c r="E884" s="6">
        <v>8474</v>
      </c>
      <c r="F884" s="6">
        <v>49293</v>
      </c>
      <c r="G884" s="6">
        <v>15792</v>
      </c>
      <c r="H884" s="7">
        <f t="shared" si="13"/>
        <v>33501</v>
      </c>
    </row>
    <row r="885" spans="1:8" x14ac:dyDescent="0.3">
      <c r="A885" s="1">
        <v>44862</v>
      </c>
      <c r="B885">
        <v>38572</v>
      </c>
      <c r="C885">
        <v>69625</v>
      </c>
      <c r="D885" s="6">
        <v>8255</v>
      </c>
      <c r="E885" s="6">
        <v>8474</v>
      </c>
      <c r="F885" s="6">
        <v>50906</v>
      </c>
      <c r="G885" s="6">
        <v>25313</v>
      </c>
      <c r="H885" s="7">
        <f t="shared" si="13"/>
        <v>25593</v>
      </c>
    </row>
    <row r="886" spans="1:8" x14ac:dyDescent="0.3">
      <c r="A886" s="1">
        <v>44861</v>
      </c>
      <c r="B886">
        <v>70117</v>
      </c>
      <c r="C886">
        <v>69625</v>
      </c>
      <c r="D886" s="6">
        <v>3531</v>
      </c>
      <c r="E886" s="6">
        <v>8474</v>
      </c>
      <c r="F886" s="6">
        <v>29326</v>
      </c>
      <c r="G886" s="6">
        <v>18146</v>
      </c>
      <c r="H886" s="7">
        <f t="shared" si="13"/>
        <v>11180</v>
      </c>
    </row>
    <row r="887" spans="1:8" x14ac:dyDescent="0.3">
      <c r="A887" s="1">
        <v>44860</v>
      </c>
      <c r="B887">
        <v>71008</v>
      </c>
      <c r="C887">
        <v>69625</v>
      </c>
      <c r="D887" s="6">
        <v>5263</v>
      </c>
      <c r="E887" s="6">
        <v>8474</v>
      </c>
      <c r="F887" s="6">
        <v>47748</v>
      </c>
      <c r="G887" s="6">
        <v>50186</v>
      </c>
      <c r="H887" s="7">
        <f t="shared" si="13"/>
        <v>-2438</v>
      </c>
    </row>
    <row r="888" spans="1:8" x14ac:dyDescent="0.3">
      <c r="A888" s="1">
        <v>44859</v>
      </c>
      <c r="B888">
        <v>30253</v>
      </c>
      <c r="C888">
        <v>69625</v>
      </c>
      <c r="D888" s="6">
        <v>6362</v>
      </c>
      <c r="E888" s="6">
        <v>8474</v>
      </c>
      <c r="F888" s="6">
        <v>69845</v>
      </c>
      <c r="G888" s="6">
        <v>53415</v>
      </c>
      <c r="H888" s="7">
        <f t="shared" si="13"/>
        <v>16430</v>
      </c>
    </row>
    <row r="889" spans="1:8" x14ac:dyDescent="0.3">
      <c r="A889" s="1">
        <v>44858</v>
      </c>
      <c r="B889">
        <v>27791</v>
      </c>
      <c r="C889">
        <v>69625</v>
      </c>
      <c r="D889" s="6">
        <v>8725</v>
      </c>
      <c r="E889" s="6">
        <v>8474</v>
      </c>
      <c r="F889" s="6">
        <v>48592</v>
      </c>
      <c r="G889" s="6">
        <v>17304</v>
      </c>
      <c r="H889" s="7">
        <f t="shared" si="13"/>
        <v>31288</v>
      </c>
    </row>
    <row r="890" spans="1:8" x14ac:dyDescent="0.3">
      <c r="A890" s="1">
        <v>44857</v>
      </c>
      <c r="B890">
        <v>33790</v>
      </c>
      <c r="C890">
        <v>69625</v>
      </c>
      <c r="D890" s="6">
        <v>7958</v>
      </c>
      <c r="E890" s="6">
        <v>8474</v>
      </c>
      <c r="F890" s="6">
        <v>30844</v>
      </c>
      <c r="G890" s="6">
        <v>23101</v>
      </c>
      <c r="H890" s="7">
        <f t="shared" si="13"/>
        <v>7743</v>
      </c>
    </row>
    <row r="891" spans="1:8" x14ac:dyDescent="0.3">
      <c r="A891" s="1">
        <v>44856</v>
      </c>
      <c r="B891">
        <v>79459</v>
      </c>
      <c r="C891">
        <v>69625</v>
      </c>
      <c r="D891" s="6">
        <v>7605</v>
      </c>
      <c r="E891" s="6">
        <v>8474</v>
      </c>
      <c r="F891" s="6">
        <v>31946</v>
      </c>
      <c r="G891" s="6">
        <v>44501</v>
      </c>
      <c r="H891" s="7">
        <f t="shared" si="13"/>
        <v>-12555</v>
      </c>
    </row>
    <row r="892" spans="1:8" x14ac:dyDescent="0.3">
      <c r="A892" s="1">
        <v>44855</v>
      </c>
      <c r="B892">
        <v>72858</v>
      </c>
      <c r="C892">
        <v>69625</v>
      </c>
      <c r="D892" s="6">
        <v>5864</v>
      </c>
      <c r="E892" s="6">
        <v>8474</v>
      </c>
      <c r="F892" s="6">
        <v>40263</v>
      </c>
      <c r="G892" s="6">
        <v>21323</v>
      </c>
      <c r="H892" s="7">
        <f t="shared" si="13"/>
        <v>18940</v>
      </c>
    </row>
    <row r="893" spans="1:8" x14ac:dyDescent="0.3">
      <c r="A893" s="1">
        <v>44854</v>
      </c>
      <c r="B893">
        <v>67045</v>
      </c>
      <c r="C893">
        <v>69625</v>
      </c>
      <c r="D893" s="6">
        <v>7394</v>
      </c>
      <c r="E893" s="6">
        <v>8474</v>
      </c>
      <c r="F893" s="6">
        <v>56966</v>
      </c>
      <c r="G893" s="6">
        <v>17912</v>
      </c>
      <c r="H893" s="7">
        <f t="shared" si="13"/>
        <v>39054</v>
      </c>
    </row>
    <row r="894" spans="1:8" x14ac:dyDescent="0.3">
      <c r="A894" s="1">
        <v>44853</v>
      </c>
      <c r="B894">
        <v>73468</v>
      </c>
      <c r="C894">
        <v>69625</v>
      </c>
      <c r="D894" s="6">
        <v>8231</v>
      </c>
      <c r="E894" s="6">
        <v>8474</v>
      </c>
      <c r="F894" s="6">
        <v>76664</v>
      </c>
      <c r="G894" s="6">
        <v>16288</v>
      </c>
      <c r="H894" s="7">
        <f t="shared" si="13"/>
        <v>60376</v>
      </c>
    </row>
    <row r="895" spans="1:8" x14ac:dyDescent="0.3">
      <c r="A895" s="1">
        <v>44852</v>
      </c>
      <c r="B895">
        <v>37483</v>
      </c>
      <c r="C895">
        <v>69625</v>
      </c>
      <c r="D895" s="6">
        <v>8298</v>
      </c>
      <c r="E895" s="6">
        <v>8474</v>
      </c>
      <c r="F895" s="6">
        <v>37865</v>
      </c>
      <c r="G895" s="6">
        <v>47387</v>
      </c>
      <c r="H895" s="7">
        <f t="shared" si="13"/>
        <v>-9522</v>
      </c>
    </row>
    <row r="896" spans="1:8" x14ac:dyDescent="0.3">
      <c r="A896" s="1">
        <v>44851</v>
      </c>
      <c r="B896">
        <v>31717</v>
      </c>
      <c r="C896">
        <v>69625</v>
      </c>
      <c r="D896" s="6">
        <v>8872</v>
      </c>
      <c r="E896" s="6">
        <v>8474</v>
      </c>
      <c r="F896" s="6">
        <v>44091</v>
      </c>
      <c r="G896" s="6">
        <v>21536</v>
      </c>
      <c r="H896" s="7">
        <f t="shared" si="13"/>
        <v>22555</v>
      </c>
    </row>
    <row r="897" spans="1:8" x14ac:dyDescent="0.3">
      <c r="A897" s="1">
        <v>44850</v>
      </c>
      <c r="B897">
        <v>46332</v>
      </c>
      <c r="C897">
        <v>69625</v>
      </c>
      <c r="D897" s="6">
        <v>6218</v>
      </c>
      <c r="E897" s="6">
        <v>8474</v>
      </c>
      <c r="F897" s="6">
        <v>50124</v>
      </c>
      <c r="G897" s="6">
        <v>59739</v>
      </c>
      <c r="H897" s="7">
        <f t="shared" si="13"/>
        <v>-9615</v>
      </c>
    </row>
    <row r="898" spans="1:8" x14ac:dyDescent="0.3">
      <c r="A898" s="1">
        <v>44849</v>
      </c>
      <c r="B898">
        <v>49461</v>
      </c>
      <c r="C898">
        <v>69625</v>
      </c>
      <c r="D898" s="6">
        <v>7203</v>
      </c>
      <c r="E898" s="6">
        <v>8474</v>
      </c>
      <c r="F898" s="6">
        <v>73035</v>
      </c>
      <c r="G898" s="6">
        <v>35943</v>
      </c>
      <c r="H898" s="7">
        <f t="shared" si="13"/>
        <v>37092</v>
      </c>
    </row>
    <row r="899" spans="1:8" x14ac:dyDescent="0.3">
      <c r="A899" s="1">
        <v>44848</v>
      </c>
      <c r="B899">
        <v>23561</v>
      </c>
      <c r="C899">
        <v>69625</v>
      </c>
      <c r="D899" s="6">
        <v>4293</v>
      </c>
      <c r="E899" s="6">
        <v>8474</v>
      </c>
      <c r="F899" s="6">
        <v>77240</v>
      </c>
      <c r="G899" s="6">
        <v>49092</v>
      </c>
      <c r="H899" s="7">
        <f t="shared" ref="H899:H962" si="14">F899-G899</f>
        <v>28148</v>
      </c>
    </row>
    <row r="900" spans="1:8" x14ac:dyDescent="0.3">
      <c r="A900" s="1">
        <v>44847</v>
      </c>
      <c r="B900">
        <v>42875</v>
      </c>
      <c r="C900">
        <v>69625</v>
      </c>
      <c r="D900" s="6">
        <v>5351</v>
      </c>
      <c r="E900" s="6">
        <v>8474</v>
      </c>
      <c r="F900" s="6">
        <v>71339</v>
      </c>
      <c r="G900" s="6">
        <v>26491</v>
      </c>
      <c r="H900" s="7">
        <f t="shared" si="14"/>
        <v>44848</v>
      </c>
    </row>
    <row r="901" spans="1:8" x14ac:dyDescent="0.3">
      <c r="A901" s="1">
        <v>44846</v>
      </c>
      <c r="B901">
        <v>57677</v>
      </c>
      <c r="C901">
        <v>69625</v>
      </c>
      <c r="D901" s="6">
        <v>6549</v>
      </c>
      <c r="E901" s="6">
        <v>8474</v>
      </c>
      <c r="F901" s="6">
        <v>67561</v>
      </c>
      <c r="G901" s="6">
        <v>24953</v>
      </c>
      <c r="H901" s="7">
        <f t="shared" si="14"/>
        <v>42608</v>
      </c>
    </row>
    <row r="902" spans="1:8" x14ac:dyDescent="0.3">
      <c r="A902" s="1">
        <v>44845</v>
      </c>
      <c r="B902">
        <v>47930</v>
      </c>
      <c r="C902">
        <v>69625</v>
      </c>
      <c r="D902" s="6">
        <v>8724</v>
      </c>
      <c r="E902" s="6">
        <v>8474</v>
      </c>
      <c r="F902" s="6">
        <v>64558</v>
      </c>
      <c r="G902" s="6">
        <v>32104</v>
      </c>
      <c r="H902" s="7">
        <f t="shared" si="14"/>
        <v>32454</v>
      </c>
    </row>
    <row r="903" spans="1:8" x14ac:dyDescent="0.3">
      <c r="A903" s="1">
        <v>44844</v>
      </c>
      <c r="B903">
        <v>20052</v>
      </c>
      <c r="C903">
        <v>69625</v>
      </c>
      <c r="D903" s="6">
        <v>7282</v>
      </c>
      <c r="E903" s="6">
        <v>8474</v>
      </c>
      <c r="F903" s="6">
        <v>55617</v>
      </c>
      <c r="G903" s="6">
        <v>33744</v>
      </c>
      <c r="H903" s="7">
        <f t="shared" si="14"/>
        <v>21873</v>
      </c>
    </row>
    <row r="904" spans="1:8" x14ac:dyDescent="0.3">
      <c r="A904" s="1">
        <v>44843</v>
      </c>
      <c r="B904">
        <v>65660</v>
      </c>
      <c r="C904">
        <v>69625</v>
      </c>
      <c r="D904" s="6">
        <v>6237</v>
      </c>
      <c r="E904" s="6">
        <v>8474</v>
      </c>
      <c r="F904" s="6">
        <v>65856</v>
      </c>
      <c r="G904" s="6">
        <v>42787</v>
      </c>
      <c r="H904" s="7">
        <f t="shared" si="14"/>
        <v>23069</v>
      </c>
    </row>
    <row r="905" spans="1:8" x14ac:dyDescent="0.3">
      <c r="A905" s="1">
        <v>44842</v>
      </c>
      <c r="B905">
        <v>55948</v>
      </c>
      <c r="C905">
        <v>69625</v>
      </c>
      <c r="D905" s="6">
        <v>8546</v>
      </c>
      <c r="E905" s="6">
        <v>8474</v>
      </c>
      <c r="F905" s="6">
        <v>57025</v>
      </c>
      <c r="G905" s="6">
        <v>51293</v>
      </c>
      <c r="H905" s="7">
        <f t="shared" si="14"/>
        <v>5732</v>
      </c>
    </row>
    <row r="906" spans="1:8" x14ac:dyDescent="0.3">
      <c r="A906" s="1">
        <v>44841</v>
      </c>
      <c r="B906">
        <v>69710</v>
      </c>
      <c r="C906">
        <v>69625</v>
      </c>
      <c r="D906" s="6">
        <v>7109</v>
      </c>
      <c r="E906" s="6">
        <v>8474</v>
      </c>
      <c r="F906" s="6">
        <v>75657</v>
      </c>
      <c r="G906" s="6">
        <v>15874</v>
      </c>
      <c r="H906" s="7">
        <f t="shared" si="14"/>
        <v>59783</v>
      </c>
    </row>
    <row r="907" spans="1:8" x14ac:dyDescent="0.3">
      <c r="A907" s="1">
        <v>44840</v>
      </c>
      <c r="B907">
        <v>38577</v>
      </c>
      <c r="C907">
        <v>69625</v>
      </c>
      <c r="D907" s="6">
        <v>4536</v>
      </c>
      <c r="E907" s="6">
        <v>8474</v>
      </c>
      <c r="F907" s="6">
        <v>81726</v>
      </c>
      <c r="G907" s="6">
        <v>19114</v>
      </c>
      <c r="H907" s="7">
        <f t="shared" si="14"/>
        <v>62612</v>
      </c>
    </row>
    <row r="908" spans="1:8" x14ac:dyDescent="0.3">
      <c r="A908" s="1">
        <v>44839</v>
      </c>
      <c r="B908">
        <v>31693</v>
      </c>
      <c r="C908">
        <v>69625</v>
      </c>
      <c r="D908" s="6">
        <v>4411</v>
      </c>
      <c r="E908" s="6">
        <v>8474</v>
      </c>
      <c r="F908" s="6">
        <v>79207</v>
      </c>
      <c r="G908" s="6">
        <v>58854</v>
      </c>
      <c r="H908" s="7">
        <f t="shared" si="14"/>
        <v>20353</v>
      </c>
    </row>
    <row r="909" spans="1:8" x14ac:dyDescent="0.3">
      <c r="A909" s="1">
        <v>44838</v>
      </c>
      <c r="B909">
        <v>30327</v>
      </c>
      <c r="C909">
        <v>69625</v>
      </c>
      <c r="D909" s="6">
        <v>6854</v>
      </c>
      <c r="E909" s="6">
        <v>8474</v>
      </c>
      <c r="F909" s="6">
        <v>59955</v>
      </c>
      <c r="G909" s="6">
        <v>55627</v>
      </c>
      <c r="H909" s="7">
        <f t="shared" si="14"/>
        <v>4328</v>
      </c>
    </row>
    <row r="910" spans="1:8" x14ac:dyDescent="0.3">
      <c r="A910" s="1">
        <v>44837</v>
      </c>
      <c r="B910">
        <v>51208</v>
      </c>
      <c r="C910">
        <v>69625</v>
      </c>
      <c r="D910" s="6">
        <v>5793</v>
      </c>
      <c r="E910" s="6">
        <v>8474</v>
      </c>
      <c r="F910" s="6">
        <v>53052</v>
      </c>
      <c r="G910" s="6">
        <v>58324</v>
      </c>
      <c r="H910" s="7">
        <f t="shared" si="14"/>
        <v>-5272</v>
      </c>
    </row>
    <row r="911" spans="1:8" x14ac:dyDescent="0.3">
      <c r="A911" s="1">
        <v>44836</v>
      </c>
      <c r="B911">
        <v>41412</v>
      </c>
      <c r="C911">
        <v>69625</v>
      </c>
      <c r="D911" s="6">
        <v>4298</v>
      </c>
      <c r="E911" s="6">
        <v>8474</v>
      </c>
      <c r="F911" s="6">
        <v>62054</v>
      </c>
      <c r="G911" s="6">
        <v>25869</v>
      </c>
      <c r="H911" s="7">
        <f t="shared" si="14"/>
        <v>36185</v>
      </c>
    </row>
    <row r="912" spans="1:8" x14ac:dyDescent="0.3">
      <c r="A912" s="1">
        <v>44835</v>
      </c>
      <c r="B912">
        <v>75844</v>
      </c>
      <c r="C912">
        <v>69625</v>
      </c>
      <c r="D912" s="6">
        <v>4213</v>
      </c>
      <c r="E912" s="6">
        <v>8474</v>
      </c>
      <c r="F912" s="6">
        <v>86693</v>
      </c>
      <c r="G912" s="6">
        <v>42690</v>
      </c>
      <c r="H912" s="7">
        <f t="shared" si="14"/>
        <v>44003</v>
      </c>
    </row>
    <row r="913" spans="1:8" x14ac:dyDescent="0.3">
      <c r="A913" s="1">
        <v>44834</v>
      </c>
      <c r="B913">
        <v>29800</v>
      </c>
      <c r="C913">
        <v>69625</v>
      </c>
      <c r="D913" s="6">
        <v>4877</v>
      </c>
      <c r="E913" s="6">
        <v>8474</v>
      </c>
      <c r="F913" s="6">
        <v>52189</v>
      </c>
      <c r="G913" s="6">
        <v>24672</v>
      </c>
      <c r="H913" s="7">
        <f t="shared" si="14"/>
        <v>27517</v>
      </c>
    </row>
    <row r="914" spans="1:8" x14ac:dyDescent="0.3">
      <c r="A914" s="1">
        <v>44833</v>
      </c>
      <c r="B914">
        <v>30489</v>
      </c>
      <c r="C914">
        <v>69625</v>
      </c>
      <c r="D914" s="6">
        <v>4974</v>
      </c>
      <c r="E914" s="6">
        <v>8474</v>
      </c>
      <c r="F914" s="6">
        <v>35269</v>
      </c>
      <c r="G914" s="6">
        <v>52087</v>
      </c>
      <c r="H914" s="7">
        <f t="shared" si="14"/>
        <v>-16818</v>
      </c>
    </row>
    <row r="915" spans="1:8" x14ac:dyDescent="0.3">
      <c r="A915" s="1">
        <v>44832</v>
      </c>
      <c r="B915">
        <v>79079</v>
      </c>
      <c r="C915">
        <v>69625</v>
      </c>
      <c r="D915" s="6">
        <v>8445</v>
      </c>
      <c r="E915" s="6">
        <v>8474</v>
      </c>
      <c r="F915" s="6">
        <v>81811</v>
      </c>
      <c r="G915" s="6">
        <v>40508</v>
      </c>
      <c r="H915" s="7">
        <f t="shared" si="14"/>
        <v>41303</v>
      </c>
    </row>
    <row r="916" spans="1:8" x14ac:dyDescent="0.3">
      <c r="A916" s="1">
        <v>44831</v>
      </c>
      <c r="B916">
        <v>66605</v>
      </c>
      <c r="C916">
        <v>69625</v>
      </c>
      <c r="D916" s="6">
        <v>4426</v>
      </c>
      <c r="E916" s="6">
        <v>8474</v>
      </c>
      <c r="F916" s="6">
        <v>48873</v>
      </c>
      <c r="G916" s="6">
        <v>28444</v>
      </c>
      <c r="H916" s="7">
        <f t="shared" si="14"/>
        <v>20429</v>
      </c>
    </row>
    <row r="917" spans="1:8" x14ac:dyDescent="0.3">
      <c r="A917" s="1">
        <v>44830</v>
      </c>
      <c r="B917">
        <v>53918</v>
      </c>
      <c r="C917">
        <v>69625</v>
      </c>
      <c r="D917" s="6">
        <v>8165</v>
      </c>
      <c r="E917" s="6">
        <v>8474</v>
      </c>
      <c r="F917" s="6">
        <v>44230</v>
      </c>
      <c r="G917" s="6">
        <v>57277</v>
      </c>
      <c r="H917" s="7">
        <f t="shared" si="14"/>
        <v>-13047</v>
      </c>
    </row>
    <row r="918" spans="1:8" x14ac:dyDescent="0.3">
      <c r="A918" s="1">
        <v>44829</v>
      </c>
      <c r="B918">
        <v>38938</v>
      </c>
      <c r="C918">
        <v>69625</v>
      </c>
      <c r="D918" s="6">
        <v>7829</v>
      </c>
      <c r="E918" s="6">
        <v>8474</v>
      </c>
      <c r="F918" s="6">
        <v>26854</v>
      </c>
      <c r="G918" s="6">
        <v>30600</v>
      </c>
      <c r="H918" s="7">
        <f t="shared" si="14"/>
        <v>-3746</v>
      </c>
    </row>
    <row r="919" spans="1:8" x14ac:dyDescent="0.3">
      <c r="A919" s="1">
        <v>44828</v>
      </c>
      <c r="B919">
        <v>28930</v>
      </c>
      <c r="C919">
        <v>69625</v>
      </c>
      <c r="D919" s="6">
        <v>5313</v>
      </c>
      <c r="E919" s="6">
        <v>8474</v>
      </c>
      <c r="F919" s="6">
        <v>78137</v>
      </c>
      <c r="G919" s="6">
        <v>36667</v>
      </c>
      <c r="H919" s="7">
        <f t="shared" si="14"/>
        <v>41470</v>
      </c>
    </row>
    <row r="920" spans="1:8" x14ac:dyDescent="0.3">
      <c r="A920" s="1">
        <v>44827</v>
      </c>
      <c r="B920">
        <v>55994</v>
      </c>
      <c r="C920">
        <v>69625</v>
      </c>
      <c r="D920" s="6">
        <v>7955</v>
      </c>
      <c r="E920" s="6">
        <v>8474</v>
      </c>
      <c r="F920" s="6">
        <v>29115</v>
      </c>
      <c r="G920" s="6">
        <v>34415</v>
      </c>
      <c r="H920" s="7">
        <f t="shared" si="14"/>
        <v>-5300</v>
      </c>
    </row>
    <row r="921" spans="1:8" x14ac:dyDescent="0.3">
      <c r="A921" s="1">
        <v>44826</v>
      </c>
      <c r="B921">
        <v>34641</v>
      </c>
      <c r="C921">
        <v>69625</v>
      </c>
      <c r="D921" s="6">
        <v>6430</v>
      </c>
      <c r="E921" s="6">
        <v>8474</v>
      </c>
      <c r="F921" s="6">
        <v>71565</v>
      </c>
      <c r="G921" s="6">
        <v>23892</v>
      </c>
      <c r="H921" s="7">
        <f t="shared" si="14"/>
        <v>47673</v>
      </c>
    </row>
    <row r="922" spans="1:8" x14ac:dyDescent="0.3">
      <c r="A922" s="1">
        <v>44825</v>
      </c>
      <c r="B922">
        <v>44208</v>
      </c>
      <c r="C922">
        <v>69625</v>
      </c>
      <c r="D922" s="6">
        <v>7112</v>
      </c>
      <c r="E922" s="6">
        <v>8474</v>
      </c>
      <c r="F922" s="6">
        <v>69592</v>
      </c>
      <c r="G922" s="6">
        <v>43308</v>
      </c>
      <c r="H922" s="7">
        <f t="shared" si="14"/>
        <v>26284</v>
      </c>
    </row>
    <row r="923" spans="1:8" x14ac:dyDescent="0.3">
      <c r="A923" s="1">
        <v>44824</v>
      </c>
      <c r="B923">
        <v>21693</v>
      </c>
      <c r="C923">
        <v>69625</v>
      </c>
      <c r="D923" s="6">
        <v>3563</v>
      </c>
      <c r="E923" s="6">
        <v>8474</v>
      </c>
      <c r="F923" s="6">
        <v>37239</v>
      </c>
      <c r="G923" s="6">
        <v>41364</v>
      </c>
      <c r="H923" s="7">
        <f t="shared" si="14"/>
        <v>-4125</v>
      </c>
    </row>
    <row r="924" spans="1:8" x14ac:dyDescent="0.3">
      <c r="A924" s="1">
        <v>44823</v>
      </c>
      <c r="B924">
        <v>38547</v>
      </c>
      <c r="C924">
        <v>69625</v>
      </c>
      <c r="D924" s="6">
        <v>4649</v>
      </c>
      <c r="E924" s="6">
        <v>8474</v>
      </c>
      <c r="F924" s="6">
        <v>59248</v>
      </c>
      <c r="G924" s="6">
        <v>17221</v>
      </c>
      <c r="H924" s="7">
        <f t="shared" si="14"/>
        <v>42027</v>
      </c>
    </row>
    <row r="925" spans="1:8" x14ac:dyDescent="0.3">
      <c r="A925" s="1">
        <v>44822</v>
      </c>
      <c r="B925">
        <v>27225</v>
      </c>
      <c r="C925">
        <v>69625</v>
      </c>
      <c r="D925" s="6">
        <v>6945</v>
      </c>
      <c r="E925" s="6">
        <v>8474</v>
      </c>
      <c r="F925" s="6">
        <v>43836</v>
      </c>
      <c r="G925" s="6">
        <v>44116</v>
      </c>
      <c r="H925" s="7">
        <f t="shared" si="14"/>
        <v>-280</v>
      </c>
    </row>
    <row r="926" spans="1:8" x14ac:dyDescent="0.3">
      <c r="A926" s="1">
        <v>44821</v>
      </c>
      <c r="B926">
        <v>70780</v>
      </c>
      <c r="C926">
        <v>69625</v>
      </c>
      <c r="D926" s="6">
        <v>3067</v>
      </c>
      <c r="E926" s="6">
        <v>8474</v>
      </c>
      <c r="F926" s="6">
        <v>40111</v>
      </c>
      <c r="G926" s="6">
        <v>21405</v>
      </c>
      <c r="H926" s="7">
        <f t="shared" si="14"/>
        <v>18706</v>
      </c>
    </row>
    <row r="927" spans="1:8" x14ac:dyDescent="0.3">
      <c r="A927" s="1">
        <v>44820</v>
      </c>
      <c r="B927">
        <v>52115</v>
      </c>
      <c r="C927">
        <v>69625</v>
      </c>
      <c r="D927" s="6">
        <v>5237</v>
      </c>
      <c r="E927" s="6">
        <v>8474</v>
      </c>
      <c r="F927" s="6">
        <v>58195</v>
      </c>
      <c r="G927" s="6">
        <v>16328</v>
      </c>
      <c r="H927" s="7">
        <f t="shared" si="14"/>
        <v>41867</v>
      </c>
    </row>
    <row r="928" spans="1:8" x14ac:dyDescent="0.3">
      <c r="A928" s="1">
        <v>44819</v>
      </c>
      <c r="B928">
        <v>21186</v>
      </c>
      <c r="C928">
        <v>69625</v>
      </c>
      <c r="D928" s="6">
        <v>3500</v>
      </c>
      <c r="E928" s="6">
        <v>8474</v>
      </c>
      <c r="F928" s="6">
        <v>42768</v>
      </c>
      <c r="G928" s="6">
        <v>36198</v>
      </c>
      <c r="H928" s="7">
        <f t="shared" si="14"/>
        <v>6570</v>
      </c>
    </row>
    <row r="929" spans="1:8" x14ac:dyDescent="0.3">
      <c r="A929" s="1">
        <v>44818</v>
      </c>
      <c r="B929">
        <v>50248</v>
      </c>
      <c r="C929">
        <v>69625</v>
      </c>
      <c r="D929" s="6">
        <v>4439</v>
      </c>
      <c r="E929" s="6">
        <v>8474</v>
      </c>
      <c r="F929" s="6">
        <v>63219</v>
      </c>
      <c r="G929" s="6">
        <v>41809</v>
      </c>
      <c r="H929" s="7">
        <f t="shared" si="14"/>
        <v>21410</v>
      </c>
    </row>
    <row r="930" spans="1:8" x14ac:dyDescent="0.3">
      <c r="A930" s="1">
        <v>44817</v>
      </c>
      <c r="B930">
        <v>58239</v>
      </c>
      <c r="C930">
        <v>69625</v>
      </c>
      <c r="D930" s="6">
        <v>8265</v>
      </c>
      <c r="E930" s="6">
        <v>8474</v>
      </c>
      <c r="F930" s="6">
        <v>47381</v>
      </c>
      <c r="G930" s="6">
        <v>33634</v>
      </c>
      <c r="H930" s="7">
        <f t="shared" si="14"/>
        <v>13747</v>
      </c>
    </row>
    <row r="931" spans="1:8" x14ac:dyDescent="0.3">
      <c r="A931" s="1">
        <v>44816</v>
      </c>
      <c r="B931">
        <v>22449</v>
      </c>
      <c r="C931">
        <v>69625</v>
      </c>
      <c r="D931" s="6">
        <v>6748</v>
      </c>
      <c r="E931" s="6">
        <v>8474</v>
      </c>
      <c r="F931" s="6">
        <v>65525</v>
      </c>
      <c r="G931" s="6">
        <v>40603</v>
      </c>
      <c r="H931" s="7">
        <f t="shared" si="14"/>
        <v>24922</v>
      </c>
    </row>
    <row r="932" spans="1:8" x14ac:dyDescent="0.3">
      <c r="A932" s="1">
        <v>44815</v>
      </c>
      <c r="B932">
        <v>42569</v>
      </c>
      <c r="C932">
        <v>69625</v>
      </c>
      <c r="D932" s="6">
        <v>6151</v>
      </c>
      <c r="E932" s="6">
        <v>8474</v>
      </c>
      <c r="F932" s="6">
        <v>27037</v>
      </c>
      <c r="G932" s="6">
        <v>18758</v>
      </c>
      <c r="H932" s="7">
        <f t="shared" si="14"/>
        <v>8279</v>
      </c>
    </row>
    <row r="933" spans="1:8" x14ac:dyDescent="0.3">
      <c r="A933" s="1">
        <v>44814</v>
      </c>
      <c r="B933">
        <v>68879</v>
      </c>
      <c r="C933">
        <v>69625</v>
      </c>
      <c r="D933" s="6">
        <v>7041</v>
      </c>
      <c r="E933" s="6">
        <v>8474</v>
      </c>
      <c r="F933" s="6">
        <v>52966</v>
      </c>
      <c r="G933" s="6">
        <v>22519</v>
      </c>
      <c r="H933" s="7">
        <f t="shared" si="14"/>
        <v>30447</v>
      </c>
    </row>
    <row r="934" spans="1:8" x14ac:dyDescent="0.3">
      <c r="A934" s="1">
        <v>44813</v>
      </c>
      <c r="B934">
        <v>41014</v>
      </c>
      <c r="C934">
        <v>69625</v>
      </c>
      <c r="D934" s="6">
        <v>4523</v>
      </c>
      <c r="E934" s="6">
        <v>8474</v>
      </c>
      <c r="F934" s="6">
        <v>34794</v>
      </c>
      <c r="G934" s="6">
        <v>18122</v>
      </c>
      <c r="H934" s="7">
        <f t="shared" si="14"/>
        <v>16672</v>
      </c>
    </row>
    <row r="935" spans="1:8" x14ac:dyDescent="0.3">
      <c r="A935" s="1">
        <v>44812</v>
      </c>
      <c r="B935">
        <v>76871</v>
      </c>
      <c r="C935">
        <v>69625</v>
      </c>
      <c r="D935" s="6">
        <v>3453</v>
      </c>
      <c r="E935" s="6">
        <v>8474</v>
      </c>
      <c r="F935" s="6">
        <v>59342</v>
      </c>
      <c r="G935" s="6">
        <v>43468</v>
      </c>
      <c r="H935" s="7">
        <f t="shared" si="14"/>
        <v>15874</v>
      </c>
    </row>
    <row r="936" spans="1:8" x14ac:dyDescent="0.3">
      <c r="A936" s="1">
        <v>44811</v>
      </c>
      <c r="B936">
        <v>27697</v>
      </c>
      <c r="C936">
        <v>69625</v>
      </c>
      <c r="D936" s="6">
        <v>7620</v>
      </c>
      <c r="E936" s="6">
        <v>8474</v>
      </c>
      <c r="F936" s="6">
        <v>42000</v>
      </c>
      <c r="G936" s="6">
        <v>40578</v>
      </c>
      <c r="H936" s="7">
        <f t="shared" si="14"/>
        <v>1422</v>
      </c>
    </row>
    <row r="937" spans="1:8" x14ac:dyDescent="0.3">
      <c r="A937" s="1">
        <v>44810</v>
      </c>
      <c r="B937">
        <v>46290</v>
      </c>
      <c r="C937">
        <v>69625</v>
      </c>
      <c r="D937" s="6">
        <v>8569</v>
      </c>
      <c r="E937" s="6">
        <v>8474</v>
      </c>
      <c r="F937" s="6">
        <v>60421</v>
      </c>
      <c r="G937" s="6">
        <v>41830</v>
      </c>
      <c r="H937" s="7">
        <f t="shared" si="14"/>
        <v>18591</v>
      </c>
    </row>
    <row r="938" spans="1:8" x14ac:dyDescent="0.3">
      <c r="A938" s="1">
        <v>44809</v>
      </c>
      <c r="B938">
        <v>79303</v>
      </c>
      <c r="C938">
        <v>69625</v>
      </c>
      <c r="D938" s="6">
        <v>5437</v>
      </c>
      <c r="E938" s="6">
        <v>8474</v>
      </c>
      <c r="F938" s="6">
        <v>26645</v>
      </c>
      <c r="G938" s="6">
        <v>35667</v>
      </c>
      <c r="H938" s="7">
        <f t="shared" si="14"/>
        <v>-9022</v>
      </c>
    </row>
    <row r="939" spans="1:8" x14ac:dyDescent="0.3">
      <c r="A939" s="1">
        <v>44808</v>
      </c>
      <c r="B939">
        <v>69499</v>
      </c>
      <c r="C939">
        <v>69625</v>
      </c>
      <c r="D939" s="6">
        <v>3998</v>
      </c>
      <c r="E939" s="6">
        <v>8474</v>
      </c>
      <c r="F939" s="6">
        <v>49811</v>
      </c>
      <c r="G939" s="6">
        <v>32508</v>
      </c>
      <c r="H939" s="7">
        <f t="shared" si="14"/>
        <v>17303</v>
      </c>
    </row>
    <row r="940" spans="1:8" x14ac:dyDescent="0.3">
      <c r="A940" s="1">
        <v>44807</v>
      </c>
      <c r="B940">
        <v>48973</v>
      </c>
      <c r="C940">
        <v>69625</v>
      </c>
      <c r="D940" s="6">
        <v>4701</v>
      </c>
      <c r="E940" s="6">
        <v>8474</v>
      </c>
      <c r="F940" s="6">
        <v>87717</v>
      </c>
      <c r="G940" s="6">
        <v>26121</v>
      </c>
      <c r="H940" s="7">
        <f t="shared" si="14"/>
        <v>61596</v>
      </c>
    </row>
    <row r="941" spans="1:8" x14ac:dyDescent="0.3">
      <c r="A941" s="1">
        <v>44806</v>
      </c>
      <c r="B941">
        <v>46022</v>
      </c>
      <c r="C941">
        <v>69625</v>
      </c>
      <c r="D941" s="6">
        <v>7263</v>
      </c>
      <c r="E941" s="6">
        <v>8474</v>
      </c>
      <c r="F941" s="6">
        <v>66726</v>
      </c>
      <c r="G941" s="6">
        <v>50602</v>
      </c>
      <c r="H941" s="7">
        <f t="shared" si="14"/>
        <v>16124</v>
      </c>
    </row>
    <row r="942" spans="1:8" x14ac:dyDescent="0.3">
      <c r="A942" s="1">
        <v>44805</v>
      </c>
      <c r="B942">
        <v>24117</v>
      </c>
      <c r="C942">
        <v>69625</v>
      </c>
      <c r="D942" s="6">
        <v>6853</v>
      </c>
      <c r="E942" s="6">
        <v>8474</v>
      </c>
      <c r="F942" s="6">
        <v>76387</v>
      </c>
      <c r="G942" s="6">
        <v>37405</v>
      </c>
      <c r="H942" s="7">
        <f t="shared" si="14"/>
        <v>38982</v>
      </c>
    </row>
    <row r="943" spans="1:8" x14ac:dyDescent="0.3">
      <c r="A943" s="1">
        <v>44804</v>
      </c>
      <c r="B943">
        <v>76868</v>
      </c>
      <c r="C943">
        <v>69625</v>
      </c>
      <c r="D943" s="6">
        <v>3696</v>
      </c>
      <c r="E943" s="6">
        <v>8474</v>
      </c>
      <c r="F943" s="6">
        <v>77404</v>
      </c>
      <c r="G943" s="6">
        <v>29125</v>
      </c>
      <c r="H943" s="7">
        <f t="shared" si="14"/>
        <v>48279</v>
      </c>
    </row>
    <row r="944" spans="1:8" x14ac:dyDescent="0.3">
      <c r="A944" s="1">
        <v>44803</v>
      </c>
      <c r="B944">
        <v>72915</v>
      </c>
      <c r="C944">
        <v>69625</v>
      </c>
      <c r="D944" s="6">
        <v>5759</v>
      </c>
      <c r="E944" s="6">
        <v>8474</v>
      </c>
      <c r="F944" s="6">
        <v>78023</v>
      </c>
      <c r="G944" s="6">
        <v>29060</v>
      </c>
      <c r="H944" s="7">
        <f t="shared" si="14"/>
        <v>48963</v>
      </c>
    </row>
    <row r="945" spans="1:8" x14ac:dyDescent="0.3">
      <c r="A945" s="1">
        <v>44802</v>
      </c>
      <c r="B945">
        <v>78062</v>
      </c>
      <c r="C945">
        <v>69625</v>
      </c>
      <c r="D945" s="6">
        <v>8872</v>
      </c>
      <c r="E945" s="6">
        <v>8474</v>
      </c>
      <c r="F945" s="6">
        <v>50711</v>
      </c>
      <c r="G945" s="6">
        <v>31771</v>
      </c>
      <c r="H945" s="7">
        <f t="shared" si="14"/>
        <v>18940</v>
      </c>
    </row>
    <row r="946" spans="1:8" x14ac:dyDescent="0.3">
      <c r="A946" s="1">
        <v>44801</v>
      </c>
      <c r="B946">
        <v>39611</v>
      </c>
      <c r="C946">
        <v>69625</v>
      </c>
      <c r="D946" s="6">
        <v>6147</v>
      </c>
      <c r="E946" s="6">
        <v>8474</v>
      </c>
      <c r="F946" s="6">
        <v>76208</v>
      </c>
      <c r="G946" s="6">
        <v>44806</v>
      </c>
      <c r="H946" s="7">
        <f t="shared" si="14"/>
        <v>31402</v>
      </c>
    </row>
    <row r="947" spans="1:8" x14ac:dyDescent="0.3">
      <c r="A947" s="1">
        <v>44800</v>
      </c>
      <c r="B947">
        <v>43137</v>
      </c>
      <c r="C947">
        <v>69625</v>
      </c>
      <c r="D947" s="6">
        <v>3047</v>
      </c>
      <c r="E947" s="6">
        <v>8474</v>
      </c>
      <c r="F947" s="6">
        <v>67178</v>
      </c>
      <c r="G947" s="6">
        <v>27581</v>
      </c>
      <c r="H947" s="7">
        <f t="shared" si="14"/>
        <v>39597</v>
      </c>
    </row>
    <row r="948" spans="1:8" x14ac:dyDescent="0.3">
      <c r="A948" s="1">
        <v>44799</v>
      </c>
      <c r="B948">
        <v>63854</v>
      </c>
      <c r="C948">
        <v>69625</v>
      </c>
      <c r="D948" s="6">
        <v>5117</v>
      </c>
      <c r="E948" s="6">
        <v>8474</v>
      </c>
      <c r="F948" s="6">
        <v>53089</v>
      </c>
      <c r="G948" s="6">
        <v>16402</v>
      </c>
      <c r="H948" s="7">
        <f t="shared" si="14"/>
        <v>36687</v>
      </c>
    </row>
    <row r="949" spans="1:8" x14ac:dyDescent="0.3">
      <c r="A949" s="1">
        <v>44798</v>
      </c>
      <c r="B949">
        <v>23277</v>
      </c>
      <c r="C949">
        <v>69625</v>
      </c>
      <c r="D949" s="6">
        <v>6500</v>
      </c>
      <c r="E949" s="6">
        <v>8474</v>
      </c>
      <c r="F949" s="6">
        <v>70244</v>
      </c>
      <c r="G949" s="6">
        <v>54003</v>
      </c>
      <c r="H949" s="7">
        <f t="shared" si="14"/>
        <v>16241</v>
      </c>
    </row>
    <row r="950" spans="1:8" x14ac:dyDescent="0.3">
      <c r="A950" s="1">
        <v>44797</v>
      </c>
      <c r="B950">
        <v>32435</v>
      </c>
      <c r="C950">
        <v>69625</v>
      </c>
      <c r="D950" s="6">
        <v>4234</v>
      </c>
      <c r="E950" s="6">
        <v>8474</v>
      </c>
      <c r="F950" s="6">
        <v>78238</v>
      </c>
      <c r="G950" s="6">
        <v>53487</v>
      </c>
      <c r="H950" s="7">
        <f t="shared" si="14"/>
        <v>24751</v>
      </c>
    </row>
    <row r="951" spans="1:8" x14ac:dyDescent="0.3">
      <c r="A951" s="1">
        <v>44796</v>
      </c>
      <c r="B951">
        <v>76896</v>
      </c>
      <c r="C951">
        <v>69625</v>
      </c>
      <c r="D951" s="6">
        <v>7561</v>
      </c>
      <c r="E951" s="6">
        <v>8474</v>
      </c>
      <c r="F951" s="6">
        <v>41300</v>
      </c>
      <c r="G951" s="6">
        <v>48239</v>
      </c>
      <c r="H951" s="7">
        <f t="shared" si="14"/>
        <v>-6939</v>
      </c>
    </row>
    <row r="952" spans="1:8" x14ac:dyDescent="0.3">
      <c r="A952" s="1">
        <v>44795</v>
      </c>
      <c r="B952">
        <v>24928</v>
      </c>
      <c r="C952">
        <v>69625</v>
      </c>
      <c r="D952" s="6">
        <v>5243</v>
      </c>
      <c r="E952" s="6">
        <v>8474</v>
      </c>
      <c r="F952" s="6">
        <v>65711</v>
      </c>
      <c r="G952" s="6">
        <v>33677</v>
      </c>
      <c r="H952" s="7">
        <f t="shared" si="14"/>
        <v>32034</v>
      </c>
    </row>
    <row r="953" spans="1:8" x14ac:dyDescent="0.3">
      <c r="A953" s="1">
        <v>44794</v>
      </c>
      <c r="B953">
        <v>40888</v>
      </c>
      <c r="C953">
        <v>69625</v>
      </c>
      <c r="D953" s="6">
        <v>3416</v>
      </c>
      <c r="E953" s="6">
        <v>8474</v>
      </c>
      <c r="F953" s="6">
        <v>47702</v>
      </c>
      <c r="G953" s="6">
        <v>57466</v>
      </c>
      <c r="H953" s="7">
        <f t="shared" si="14"/>
        <v>-9764</v>
      </c>
    </row>
    <row r="954" spans="1:8" x14ac:dyDescent="0.3">
      <c r="A954" s="1">
        <v>44793</v>
      </c>
      <c r="B954">
        <v>24793</v>
      </c>
      <c r="C954">
        <v>69625</v>
      </c>
      <c r="D954" s="6">
        <v>7110</v>
      </c>
      <c r="E954" s="6">
        <v>8474</v>
      </c>
      <c r="F954" s="6">
        <v>28408</v>
      </c>
      <c r="G954" s="6">
        <v>25266</v>
      </c>
      <c r="H954" s="7">
        <f t="shared" si="14"/>
        <v>3142</v>
      </c>
    </row>
    <row r="955" spans="1:8" x14ac:dyDescent="0.3">
      <c r="A955" s="1">
        <v>44792</v>
      </c>
      <c r="B955">
        <v>79339</v>
      </c>
      <c r="C955">
        <v>69625</v>
      </c>
      <c r="D955" s="6">
        <v>7340</v>
      </c>
      <c r="E955" s="6">
        <v>8474</v>
      </c>
      <c r="F955" s="6">
        <v>58922</v>
      </c>
      <c r="G955" s="6">
        <v>47507</v>
      </c>
      <c r="H955" s="7">
        <f t="shared" si="14"/>
        <v>11415</v>
      </c>
    </row>
    <row r="956" spans="1:8" x14ac:dyDescent="0.3">
      <c r="A956" s="1">
        <v>44791</v>
      </c>
      <c r="B956">
        <v>37059</v>
      </c>
      <c r="C956">
        <v>69625</v>
      </c>
      <c r="D956" s="6">
        <v>3939</v>
      </c>
      <c r="E956" s="6">
        <v>8474</v>
      </c>
      <c r="F956" s="6">
        <v>79452</v>
      </c>
      <c r="G956" s="6">
        <v>19674</v>
      </c>
      <c r="H956" s="7">
        <f t="shared" si="14"/>
        <v>59778</v>
      </c>
    </row>
    <row r="957" spans="1:8" x14ac:dyDescent="0.3">
      <c r="A957" s="1">
        <v>44790</v>
      </c>
      <c r="B957">
        <v>37329</v>
      </c>
      <c r="C957">
        <v>69625</v>
      </c>
      <c r="D957" s="6">
        <v>3845</v>
      </c>
      <c r="E957" s="6">
        <v>8474</v>
      </c>
      <c r="F957" s="6">
        <v>31570</v>
      </c>
      <c r="G957" s="6">
        <v>39265</v>
      </c>
      <c r="H957" s="7">
        <f t="shared" si="14"/>
        <v>-7695</v>
      </c>
    </row>
    <row r="958" spans="1:8" x14ac:dyDescent="0.3">
      <c r="A958" s="1">
        <v>44789</v>
      </c>
      <c r="B958">
        <v>69160</v>
      </c>
      <c r="C958">
        <v>69625</v>
      </c>
      <c r="D958" s="6">
        <v>8331</v>
      </c>
      <c r="E958" s="6">
        <v>8474</v>
      </c>
      <c r="F958" s="6">
        <v>65998</v>
      </c>
      <c r="G958" s="6">
        <v>37341</v>
      </c>
      <c r="H958" s="7">
        <f t="shared" si="14"/>
        <v>28657</v>
      </c>
    </row>
    <row r="959" spans="1:8" x14ac:dyDescent="0.3">
      <c r="A959" s="1">
        <v>44788</v>
      </c>
      <c r="B959">
        <v>46411</v>
      </c>
      <c r="C959">
        <v>69625</v>
      </c>
      <c r="D959" s="6">
        <v>7325</v>
      </c>
      <c r="E959" s="6">
        <v>8474</v>
      </c>
      <c r="F959" s="6">
        <v>60884</v>
      </c>
      <c r="G959" s="6">
        <v>47581</v>
      </c>
      <c r="H959" s="7">
        <f t="shared" si="14"/>
        <v>13303</v>
      </c>
    </row>
    <row r="960" spans="1:8" x14ac:dyDescent="0.3">
      <c r="A960" s="1">
        <v>44787</v>
      </c>
      <c r="B960">
        <v>59437</v>
      </c>
      <c r="C960">
        <v>69625</v>
      </c>
      <c r="D960" s="6">
        <v>5026</v>
      </c>
      <c r="E960" s="6">
        <v>8474</v>
      </c>
      <c r="F960" s="6">
        <v>67900</v>
      </c>
      <c r="G960" s="6">
        <v>59801</v>
      </c>
      <c r="H960" s="7">
        <f t="shared" si="14"/>
        <v>8099</v>
      </c>
    </row>
    <row r="961" spans="1:8" x14ac:dyDescent="0.3">
      <c r="A961" s="1">
        <v>44786</v>
      </c>
      <c r="B961">
        <v>66805</v>
      </c>
      <c r="C961">
        <v>69625</v>
      </c>
      <c r="D961" s="6">
        <v>6195</v>
      </c>
      <c r="E961" s="6">
        <v>8474</v>
      </c>
      <c r="F961" s="6">
        <v>48867</v>
      </c>
      <c r="G961" s="6">
        <v>55743</v>
      </c>
      <c r="H961" s="7">
        <f t="shared" si="14"/>
        <v>-6876</v>
      </c>
    </row>
    <row r="962" spans="1:8" x14ac:dyDescent="0.3">
      <c r="A962" s="1">
        <v>44785</v>
      </c>
      <c r="B962">
        <v>38994</v>
      </c>
      <c r="C962">
        <v>69625</v>
      </c>
      <c r="D962" s="6">
        <v>6645</v>
      </c>
      <c r="E962" s="6">
        <v>8474</v>
      </c>
      <c r="F962" s="6">
        <v>56208</v>
      </c>
      <c r="G962" s="6">
        <v>38733</v>
      </c>
      <c r="H962" s="7">
        <f t="shared" si="14"/>
        <v>17475</v>
      </c>
    </row>
    <row r="963" spans="1:8" x14ac:dyDescent="0.3">
      <c r="A963" s="1">
        <v>44784</v>
      </c>
      <c r="B963">
        <v>28604</v>
      </c>
      <c r="C963">
        <v>69625</v>
      </c>
      <c r="D963" s="6">
        <v>6897</v>
      </c>
      <c r="E963" s="6">
        <v>8474</v>
      </c>
      <c r="F963" s="6">
        <v>48723</v>
      </c>
      <c r="G963" s="6">
        <v>47451</v>
      </c>
      <c r="H963" s="7">
        <f t="shared" ref="H963:H1026" si="15">F963-G963</f>
        <v>1272</v>
      </c>
    </row>
    <row r="964" spans="1:8" x14ac:dyDescent="0.3">
      <c r="A964" s="1">
        <v>44783</v>
      </c>
      <c r="B964">
        <v>51268</v>
      </c>
      <c r="C964">
        <v>69625</v>
      </c>
      <c r="D964" s="6">
        <v>3281</v>
      </c>
      <c r="E964" s="6">
        <v>8474</v>
      </c>
      <c r="F964" s="6">
        <v>88189</v>
      </c>
      <c r="G964" s="6">
        <v>26710</v>
      </c>
      <c r="H964" s="7">
        <f t="shared" si="15"/>
        <v>61479</v>
      </c>
    </row>
    <row r="965" spans="1:8" x14ac:dyDescent="0.3">
      <c r="A965" s="1">
        <v>44782</v>
      </c>
      <c r="B965">
        <v>29552</v>
      </c>
      <c r="C965">
        <v>69625</v>
      </c>
      <c r="D965" s="6">
        <v>3789</v>
      </c>
      <c r="E965" s="6">
        <v>8474</v>
      </c>
      <c r="F965" s="6">
        <v>73050</v>
      </c>
      <c r="G965" s="6">
        <v>24024</v>
      </c>
      <c r="H965" s="7">
        <f t="shared" si="15"/>
        <v>49026</v>
      </c>
    </row>
    <row r="966" spans="1:8" x14ac:dyDescent="0.3">
      <c r="A966" s="1">
        <v>44781</v>
      </c>
      <c r="B966">
        <v>40099</v>
      </c>
      <c r="C966">
        <v>69625</v>
      </c>
      <c r="D966" s="6">
        <v>5649</v>
      </c>
      <c r="E966" s="6">
        <v>8474</v>
      </c>
      <c r="F966" s="6">
        <v>26915</v>
      </c>
      <c r="G966" s="6">
        <v>37250</v>
      </c>
      <c r="H966" s="7">
        <f t="shared" si="15"/>
        <v>-10335</v>
      </c>
    </row>
    <row r="967" spans="1:8" x14ac:dyDescent="0.3">
      <c r="A967" s="1">
        <v>44780</v>
      </c>
      <c r="B967">
        <v>49024</v>
      </c>
      <c r="C967">
        <v>69625</v>
      </c>
      <c r="D967" s="6">
        <v>6420</v>
      </c>
      <c r="E967" s="6">
        <v>8474</v>
      </c>
      <c r="F967" s="6">
        <v>45757</v>
      </c>
      <c r="G967" s="6">
        <v>16259</v>
      </c>
      <c r="H967" s="7">
        <f t="shared" si="15"/>
        <v>29498</v>
      </c>
    </row>
    <row r="968" spans="1:8" x14ac:dyDescent="0.3">
      <c r="A968" s="1">
        <v>44779</v>
      </c>
      <c r="B968">
        <v>52905</v>
      </c>
      <c r="C968">
        <v>69625</v>
      </c>
      <c r="D968" s="6">
        <v>3435</v>
      </c>
      <c r="E968" s="6">
        <v>8474</v>
      </c>
      <c r="F968" s="6">
        <v>78498</v>
      </c>
      <c r="G968" s="6">
        <v>47169</v>
      </c>
      <c r="H968" s="7">
        <f t="shared" si="15"/>
        <v>31329</v>
      </c>
    </row>
    <row r="969" spans="1:8" x14ac:dyDescent="0.3">
      <c r="A969" s="1">
        <v>44778</v>
      </c>
      <c r="B969">
        <v>22083</v>
      </c>
      <c r="C969">
        <v>69625</v>
      </c>
      <c r="D969" s="6">
        <v>7365</v>
      </c>
      <c r="E969" s="6">
        <v>8474</v>
      </c>
      <c r="F969" s="6">
        <v>46561</v>
      </c>
      <c r="G969" s="6">
        <v>45354</v>
      </c>
      <c r="H969" s="7">
        <f t="shared" si="15"/>
        <v>1207</v>
      </c>
    </row>
    <row r="970" spans="1:8" x14ac:dyDescent="0.3">
      <c r="A970" s="1">
        <v>44777</v>
      </c>
      <c r="B970">
        <v>37102</v>
      </c>
      <c r="C970">
        <v>69625</v>
      </c>
      <c r="D970" s="6">
        <v>3928</v>
      </c>
      <c r="E970" s="6">
        <v>8474</v>
      </c>
      <c r="F970" s="6">
        <v>44831</v>
      </c>
      <c r="G970" s="6">
        <v>46566</v>
      </c>
      <c r="H970" s="7">
        <f t="shared" si="15"/>
        <v>-1735</v>
      </c>
    </row>
    <row r="971" spans="1:8" x14ac:dyDescent="0.3">
      <c r="A971" s="1">
        <v>44776</v>
      </c>
      <c r="B971">
        <v>78448</v>
      </c>
      <c r="C971">
        <v>69625</v>
      </c>
      <c r="D971" s="6">
        <v>4347</v>
      </c>
      <c r="E971" s="6">
        <v>8474</v>
      </c>
      <c r="F971" s="6">
        <v>61197</v>
      </c>
      <c r="G971" s="6">
        <v>15617</v>
      </c>
      <c r="H971" s="7">
        <f t="shared" si="15"/>
        <v>45580</v>
      </c>
    </row>
    <row r="972" spans="1:8" x14ac:dyDescent="0.3">
      <c r="A972" s="1">
        <v>44775</v>
      </c>
      <c r="B972">
        <v>64366</v>
      </c>
      <c r="C972">
        <v>69625</v>
      </c>
      <c r="D972" s="6">
        <v>3754</v>
      </c>
      <c r="E972" s="6">
        <v>8474</v>
      </c>
      <c r="F972" s="6">
        <v>33446</v>
      </c>
      <c r="G972" s="6">
        <v>24331</v>
      </c>
      <c r="H972" s="7">
        <f t="shared" si="15"/>
        <v>9115</v>
      </c>
    </row>
    <row r="973" spans="1:8" x14ac:dyDescent="0.3">
      <c r="A973" s="1">
        <v>44774</v>
      </c>
      <c r="B973">
        <v>77272</v>
      </c>
      <c r="C973">
        <v>69625</v>
      </c>
      <c r="D973" s="6">
        <v>7419</v>
      </c>
      <c r="E973" s="6">
        <v>8474</v>
      </c>
      <c r="F973" s="6">
        <v>59121</v>
      </c>
      <c r="G973" s="6">
        <v>26006</v>
      </c>
      <c r="H973" s="7">
        <f t="shared" si="15"/>
        <v>33115</v>
      </c>
    </row>
    <row r="974" spans="1:8" x14ac:dyDescent="0.3">
      <c r="A974" s="1">
        <v>44773</v>
      </c>
      <c r="B974">
        <v>50674</v>
      </c>
      <c r="C974">
        <v>69625</v>
      </c>
      <c r="D974" s="6">
        <v>7882</v>
      </c>
      <c r="E974" s="6">
        <v>8474</v>
      </c>
      <c r="F974" s="6">
        <v>83857</v>
      </c>
      <c r="G974" s="6">
        <v>41223</v>
      </c>
      <c r="H974" s="7">
        <f t="shared" si="15"/>
        <v>42634</v>
      </c>
    </row>
    <row r="975" spans="1:8" x14ac:dyDescent="0.3">
      <c r="A975" s="1">
        <v>44772</v>
      </c>
      <c r="B975">
        <v>69692</v>
      </c>
      <c r="C975">
        <v>69625</v>
      </c>
      <c r="D975" s="6">
        <v>8463</v>
      </c>
      <c r="E975" s="6">
        <v>8474</v>
      </c>
      <c r="F975" s="6">
        <v>59873</v>
      </c>
      <c r="G975" s="6">
        <v>25730</v>
      </c>
      <c r="H975" s="7">
        <f t="shared" si="15"/>
        <v>34143</v>
      </c>
    </row>
    <row r="976" spans="1:8" x14ac:dyDescent="0.3">
      <c r="A976" s="1">
        <v>44771</v>
      </c>
      <c r="B976">
        <v>36858</v>
      </c>
      <c r="C976">
        <v>69625</v>
      </c>
      <c r="D976" s="6">
        <v>3229</v>
      </c>
      <c r="E976" s="6">
        <v>8474</v>
      </c>
      <c r="F976" s="6">
        <v>36530</v>
      </c>
      <c r="G976" s="6">
        <v>19696</v>
      </c>
      <c r="H976" s="7">
        <f t="shared" si="15"/>
        <v>16834</v>
      </c>
    </row>
    <row r="977" spans="1:8" x14ac:dyDescent="0.3">
      <c r="A977" s="1">
        <v>44770</v>
      </c>
      <c r="B977">
        <v>66516</v>
      </c>
      <c r="C977">
        <v>69625</v>
      </c>
      <c r="D977" s="6">
        <v>4915</v>
      </c>
      <c r="E977" s="6">
        <v>8474</v>
      </c>
      <c r="F977" s="6">
        <v>41597</v>
      </c>
      <c r="G977" s="6">
        <v>47679</v>
      </c>
      <c r="H977" s="7">
        <f t="shared" si="15"/>
        <v>-6082</v>
      </c>
    </row>
    <row r="978" spans="1:8" x14ac:dyDescent="0.3">
      <c r="A978" s="1">
        <v>44769</v>
      </c>
      <c r="B978">
        <v>47136</v>
      </c>
      <c r="C978">
        <v>69625</v>
      </c>
      <c r="D978" s="6">
        <v>8806</v>
      </c>
      <c r="E978" s="6">
        <v>8474</v>
      </c>
      <c r="F978" s="6">
        <v>29587</v>
      </c>
      <c r="G978" s="6">
        <v>28699</v>
      </c>
      <c r="H978" s="7">
        <f t="shared" si="15"/>
        <v>888</v>
      </c>
    </row>
    <row r="979" spans="1:8" x14ac:dyDescent="0.3">
      <c r="A979" s="1">
        <v>44768</v>
      </c>
      <c r="B979">
        <v>32202</v>
      </c>
      <c r="C979">
        <v>69625</v>
      </c>
      <c r="D979" s="6">
        <v>6566</v>
      </c>
      <c r="E979" s="6">
        <v>8474</v>
      </c>
      <c r="F979" s="6">
        <v>36184</v>
      </c>
      <c r="G979" s="6">
        <v>40473</v>
      </c>
      <c r="H979" s="7">
        <f t="shared" si="15"/>
        <v>-4289</v>
      </c>
    </row>
    <row r="980" spans="1:8" x14ac:dyDescent="0.3">
      <c r="A980" s="1">
        <v>44767</v>
      </c>
      <c r="B980">
        <v>49273</v>
      </c>
      <c r="C980">
        <v>69625</v>
      </c>
      <c r="D980" s="6">
        <v>3080</v>
      </c>
      <c r="E980" s="6">
        <v>8474</v>
      </c>
      <c r="F980" s="6">
        <v>66081</v>
      </c>
      <c r="G980" s="6">
        <v>20056</v>
      </c>
      <c r="H980" s="7">
        <f t="shared" si="15"/>
        <v>46025</v>
      </c>
    </row>
    <row r="981" spans="1:8" x14ac:dyDescent="0.3">
      <c r="A981" s="1">
        <v>44766</v>
      </c>
      <c r="B981">
        <v>29627</v>
      </c>
      <c r="C981">
        <v>69625</v>
      </c>
      <c r="D981" s="6">
        <v>8576</v>
      </c>
      <c r="E981" s="6">
        <v>8474</v>
      </c>
      <c r="F981" s="6">
        <v>48367</v>
      </c>
      <c r="G981" s="6">
        <v>31535</v>
      </c>
      <c r="H981" s="7">
        <f t="shared" si="15"/>
        <v>16832</v>
      </c>
    </row>
    <row r="982" spans="1:8" x14ac:dyDescent="0.3">
      <c r="A982" s="1">
        <v>44765</v>
      </c>
      <c r="B982">
        <v>23936</v>
      </c>
      <c r="C982">
        <v>69625</v>
      </c>
      <c r="D982" s="6">
        <v>6909</v>
      </c>
      <c r="E982" s="6">
        <v>8474</v>
      </c>
      <c r="F982" s="6">
        <v>76084</v>
      </c>
      <c r="G982" s="6">
        <v>23986</v>
      </c>
      <c r="H982" s="7">
        <f t="shared" si="15"/>
        <v>52098</v>
      </c>
    </row>
    <row r="983" spans="1:8" x14ac:dyDescent="0.3">
      <c r="A983" s="1">
        <v>44764</v>
      </c>
      <c r="B983">
        <v>60506</v>
      </c>
      <c r="C983">
        <v>69625</v>
      </c>
      <c r="D983" s="6">
        <v>8414</v>
      </c>
      <c r="E983" s="6">
        <v>8474</v>
      </c>
      <c r="F983" s="6">
        <v>78235</v>
      </c>
      <c r="G983" s="6">
        <v>59859</v>
      </c>
      <c r="H983" s="7">
        <f t="shared" si="15"/>
        <v>18376</v>
      </c>
    </row>
    <row r="984" spans="1:8" x14ac:dyDescent="0.3">
      <c r="A984" s="1">
        <v>44763</v>
      </c>
      <c r="B984">
        <v>55035</v>
      </c>
      <c r="C984">
        <v>69625</v>
      </c>
      <c r="D984" s="6">
        <v>7495</v>
      </c>
      <c r="E984" s="6">
        <v>8474</v>
      </c>
      <c r="F984" s="6">
        <v>50955</v>
      </c>
      <c r="G984" s="6">
        <v>47294</v>
      </c>
      <c r="H984" s="7">
        <f t="shared" si="15"/>
        <v>3661</v>
      </c>
    </row>
    <row r="985" spans="1:8" x14ac:dyDescent="0.3">
      <c r="A985" s="1">
        <v>44762</v>
      </c>
      <c r="B985">
        <v>24619</v>
      </c>
      <c r="C985">
        <v>69625</v>
      </c>
      <c r="D985" s="6">
        <v>3992</v>
      </c>
      <c r="E985" s="6">
        <v>8474</v>
      </c>
      <c r="F985" s="6">
        <v>34141</v>
      </c>
      <c r="G985" s="6">
        <v>28720</v>
      </c>
      <c r="H985" s="7">
        <f t="shared" si="15"/>
        <v>5421</v>
      </c>
    </row>
    <row r="986" spans="1:8" x14ac:dyDescent="0.3">
      <c r="A986" s="1">
        <v>44761</v>
      </c>
      <c r="B986">
        <v>22276</v>
      </c>
      <c r="C986">
        <v>69625</v>
      </c>
      <c r="D986" s="6">
        <v>7800</v>
      </c>
      <c r="E986" s="6">
        <v>8474</v>
      </c>
      <c r="F986" s="6">
        <v>33846</v>
      </c>
      <c r="G986" s="6">
        <v>49839</v>
      </c>
      <c r="H986" s="7">
        <f t="shared" si="15"/>
        <v>-15993</v>
      </c>
    </row>
    <row r="987" spans="1:8" x14ac:dyDescent="0.3">
      <c r="A987" s="1">
        <v>44760</v>
      </c>
      <c r="B987">
        <v>46981</v>
      </c>
      <c r="C987">
        <v>69625</v>
      </c>
      <c r="D987" s="6">
        <v>5886</v>
      </c>
      <c r="E987" s="6">
        <v>8474</v>
      </c>
      <c r="F987" s="6">
        <v>80081</v>
      </c>
      <c r="G987" s="6">
        <v>28093</v>
      </c>
      <c r="H987" s="7">
        <f t="shared" si="15"/>
        <v>51988</v>
      </c>
    </row>
    <row r="988" spans="1:8" x14ac:dyDescent="0.3">
      <c r="A988" s="1">
        <v>44759</v>
      </c>
      <c r="B988">
        <v>31152</v>
      </c>
      <c r="C988">
        <v>69625</v>
      </c>
      <c r="D988" s="6">
        <v>6253</v>
      </c>
      <c r="E988" s="6">
        <v>8474</v>
      </c>
      <c r="F988" s="6">
        <v>79078</v>
      </c>
      <c r="G988" s="6">
        <v>29159</v>
      </c>
      <c r="H988" s="7">
        <f t="shared" si="15"/>
        <v>49919</v>
      </c>
    </row>
    <row r="989" spans="1:8" x14ac:dyDescent="0.3">
      <c r="A989" s="1">
        <v>44758</v>
      </c>
      <c r="B989">
        <v>40234</v>
      </c>
      <c r="C989">
        <v>69625</v>
      </c>
      <c r="D989" s="6">
        <v>5078</v>
      </c>
      <c r="E989" s="6">
        <v>8474</v>
      </c>
      <c r="F989" s="6">
        <v>79937</v>
      </c>
      <c r="G989" s="6">
        <v>37098</v>
      </c>
      <c r="H989" s="7">
        <f t="shared" si="15"/>
        <v>42839</v>
      </c>
    </row>
    <row r="990" spans="1:8" x14ac:dyDescent="0.3">
      <c r="A990" s="1">
        <v>44757</v>
      </c>
      <c r="B990">
        <v>41705</v>
      </c>
      <c r="C990">
        <v>69625</v>
      </c>
      <c r="D990" s="6">
        <v>4036</v>
      </c>
      <c r="E990" s="6">
        <v>8474</v>
      </c>
      <c r="F990" s="6">
        <v>50793</v>
      </c>
      <c r="G990" s="6">
        <v>27457</v>
      </c>
      <c r="H990" s="7">
        <f t="shared" si="15"/>
        <v>23336</v>
      </c>
    </row>
    <row r="991" spans="1:8" x14ac:dyDescent="0.3">
      <c r="A991" s="1">
        <v>44756</v>
      </c>
      <c r="B991">
        <v>54882</v>
      </c>
      <c r="C991">
        <v>69625</v>
      </c>
      <c r="D991" s="6">
        <v>8606</v>
      </c>
      <c r="E991" s="6">
        <v>8474</v>
      </c>
      <c r="F991" s="6">
        <v>46028</v>
      </c>
      <c r="G991" s="6">
        <v>26695</v>
      </c>
      <c r="H991" s="7">
        <f t="shared" si="15"/>
        <v>19333</v>
      </c>
    </row>
    <row r="992" spans="1:8" x14ac:dyDescent="0.3">
      <c r="A992" s="1">
        <v>44755</v>
      </c>
      <c r="B992">
        <v>21557</v>
      </c>
      <c r="C992">
        <v>69625</v>
      </c>
      <c r="D992" s="6">
        <v>7455</v>
      </c>
      <c r="E992" s="6">
        <v>8474</v>
      </c>
      <c r="F992" s="6">
        <v>29762</v>
      </c>
      <c r="G992" s="6">
        <v>43503</v>
      </c>
      <c r="H992" s="7">
        <f t="shared" si="15"/>
        <v>-13741</v>
      </c>
    </row>
    <row r="993" spans="1:8" x14ac:dyDescent="0.3">
      <c r="A993" s="1">
        <v>44754</v>
      </c>
      <c r="B993">
        <v>67950</v>
      </c>
      <c r="C993">
        <v>69625</v>
      </c>
      <c r="D993" s="6">
        <v>7433</v>
      </c>
      <c r="E993" s="6">
        <v>8474</v>
      </c>
      <c r="F993" s="6">
        <v>62660</v>
      </c>
      <c r="G993" s="6">
        <v>54720</v>
      </c>
      <c r="H993" s="7">
        <f t="shared" si="15"/>
        <v>7940</v>
      </c>
    </row>
    <row r="994" spans="1:8" x14ac:dyDescent="0.3">
      <c r="A994" s="1">
        <v>44753</v>
      </c>
      <c r="B994">
        <v>39571</v>
      </c>
      <c r="C994">
        <v>69625</v>
      </c>
      <c r="D994" s="6">
        <v>8238</v>
      </c>
      <c r="E994" s="6">
        <v>8474</v>
      </c>
      <c r="F994" s="6">
        <v>57375</v>
      </c>
      <c r="G994" s="6">
        <v>39954</v>
      </c>
      <c r="H994" s="7">
        <f t="shared" si="15"/>
        <v>17421</v>
      </c>
    </row>
    <row r="995" spans="1:8" x14ac:dyDescent="0.3">
      <c r="A995" s="1">
        <v>44752</v>
      </c>
      <c r="B995">
        <v>47039</v>
      </c>
      <c r="C995">
        <v>69625</v>
      </c>
      <c r="D995" s="6">
        <v>7080</v>
      </c>
      <c r="E995" s="6">
        <v>8474</v>
      </c>
      <c r="F995" s="6">
        <v>67289</v>
      </c>
      <c r="G995" s="6">
        <v>52299</v>
      </c>
      <c r="H995" s="7">
        <f t="shared" si="15"/>
        <v>14990</v>
      </c>
    </row>
    <row r="996" spans="1:8" x14ac:dyDescent="0.3">
      <c r="A996" s="1">
        <v>44751</v>
      </c>
      <c r="B996">
        <v>40683</v>
      </c>
      <c r="C996">
        <v>69625</v>
      </c>
      <c r="D996" s="6">
        <v>4670</v>
      </c>
      <c r="E996" s="6">
        <v>8474</v>
      </c>
      <c r="F996" s="6">
        <v>30679</v>
      </c>
      <c r="G996" s="6">
        <v>20302</v>
      </c>
      <c r="H996" s="7">
        <f t="shared" si="15"/>
        <v>10377</v>
      </c>
    </row>
    <row r="997" spans="1:8" x14ac:dyDescent="0.3">
      <c r="A997" s="1">
        <v>44750</v>
      </c>
      <c r="B997">
        <v>32448</v>
      </c>
      <c r="C997">
        <v>69625</v>
      </c>
      <c r="D997" s="6">
        <v>4331</v>
      </c>
      <c r="E997" s="6">
        <v>8474</v>
      </c>
      <c r="F997" s="6">
        <v>39725</v>
      </c>
      <c r="G997" s="6">
        <v>21179</v>
      </c>
      <c r="H997" s="7">
        <f t="shared" si="15"/>
        <v>18546</v>
      </c>
    </row>
    <row r="998" spans="1:8" x14ac:dyDescent="0.3">
      <c r="A998" s="1">
        <v>44749</v>
      </c>
      <c r="B998">
        <v>30937</v>
      </c>
      <c r="C998">
        <v>69625</v>
      </c>
      <c r="D998" s="6">
        <v>4699</v>
      </c>
      <c r="E998" s="6">
        <v>8474</v>
      </c>
      <c r="F998" s="6">
        <v>86283</v>
      </c>
      <c r="G998" s="6">
        <v>58092</v>
      </c>
      <c r="H998" s="7">
        <f t="shared" si="15"/>
        <v>28191</v>
      </c>
    </row>
    <row r="999" spans="1:8" x14ac:dyDescent="0.3">
      <c r="A999" s="1">
        <v>44748</v>
      </c>
      <c r="B999">
        <v>39017</v>
      </c>
      <c r="C999">
        <v>69625</v>
      </c>
      <c r="D999" s="6">
        <v>8735</v>
      </c>
      <c r="E999" s="6">
        <v>8474</v>
      </c>
      <c r="F999" s="6">
        <v>60818</v>
      </c>
      <c r="G999" s="6">
        <v>48143</v>
      </c>
      <c r="H999" s="7">
        <f t="shared" si="15"/>
        <v>12675</v>
      </c>
    </row>
    <row r="1000" spans="1:8" x14ac:dyDescent="0.3">
      <c r="A1000" s="1">
        <v>44747</v>
      </c>
      <c r="B1000">
        <v>46349</v>
      </c>
      <c r="C1000">
        <v>69625</v>
      </c>
      <c r="D1000" s="6">
        <v>6568</v>
      </c>
      <c r="E1000" s="6">
        <v>8474</v>
      </c>
      <c r="F1000" s="6">
        <v>86662</v>
      </c>
      <c r="G1000" s="6">
        <v>48274</v>
      </c>
      <c r="H1000" s="7">
        <f t="shared" si="15"/>
        <v>38388</v>
      </c>
    </row>
    <row r="1001" spans="1:8" x14ac:dyDescent="0.3">
      <c r="A1001" s="1">
        <v>44746</v>
      </c>
      <c r="B1001">
        <v>39042</v>
      </c>
      <c r="C1001">
        <v>69625</v>
      </c>
      <c r="D1001" s="6">
        <v>5965</v>
      </c>
      <c r="E1001" s="6">
        <v>8474</v>
      </c>
      <c r="F1001" s="6">
        <v>66143</v>
      </c>
      <c r="G1001" s="6">
        <v>32922</v>
      </c>
      <c r="H1001" s="7">
        <f t="shared" si="15"/>
        <v>33221</v>
      </c>
    </row>
    <row r="1002" spans="1:8" x14ac:dyDescent="0.3">
      <c r="A1002" s="1">
        <v>44745</v>
      </c>
      <c r="B1002">
        <v>34167</v>
      </c>
      <c r="C1002">
        <v>69625</v>
      </c>
      <c r="D1002" s="6">
        <v>3215</v>
      </c>
      <c r="E1002" s="6">
        <v>8474</v>
      </c>
      <c r="F1002" s="6">
        <v>67597</v>
      </c>
      <c r="G1002" s="6">
        <v>41106</v>
      </c>
      <c r="H1002" s="7">
        <f t="shared" si="15"/>
        <v>26491</v>
      </c>
    </row>
    <row r="1003" spans="1:8" x14ac:dyDescent="0.3">
      <c r="A1003" s="1">
        <v>44744</v>
      </c>
      <c r="B1003">
        <v>38623</v>
      </c>
      <c r="C1003">
        <v>69625</v>
      </c>
      <c r="D1003" s="6">
        <v>3387</v>
      </c>
      <c r="E1003" s="6">
        <v>8474</v>
      </c>
      <c r="F1003" s="6">
        <v>42097</v>
      </c>
      <c r="G1003" s="6">
        <v>36592</v>
      </c>
      <c r="H1003" s="7">
        <f t="shared" si="15"/>
        <v>5505</v>
      </c>
    </row>
    <row r="1004" spans="1:8" x14ac:dyDescent="0.3">
      <c r="A1004" s="1">
        <v>44743</v>
      </c>
      <c r="B1004">
        <v>54190</v>
      </c>
      <c r="C1004">
        <v>69625</v>
      </c>
      <c r="D1004" s="6">
        <v>6824</v>
      </c>
      <c r="E1004" s="6">
        <v>8474</v>
      </c>
      <c r="F1004" s="6">
        <v>75884</v>
      </c>
      <c r="G1004" s="6">
        <v>41719</v>
      </c>
      <c r="H1004" s="7">
        <f t="shared" si="15"/>
        <v>34165</v>
      </c>
    </row>
    <row r="1005" spans="1:8" x14ac:dyDescent="0.3">
      <c r="A1005" s="1">
        <v>44742</v>
      </c>
      <c r="B1005">
        <v>42472</v>
      </c>
      <c r="C1005">
        <v>69625</v>
      </c>
      <c r="D1005" s="6">
        <v>3813</v>
      </c>
      <c r="E1005" s="6">
        <v>8474</v>
      </c>
      <c r="F1005" s="6">
        <v>25389</v>
      </c>
      <c r="G1005" s="6">
        <v>54989</v>
      </c>
      <c r="H1005" s="7">
        <f t="shared" si="15"/>
        <v>-29600</v>
      </c>
    </row>
    <row r="1006" spans="1:8" x14ac:dyDescent="0.3">
      <c r="A1006" s="1">
        <v>44741</v>
      </c>
      <c r="B1006">
        <v>70252</v>
      </c>
      <c r="C1006">
        <v>69625</v>
      </c>
      <c r="D1006" s="6">
        <v>5460</v>
      </c>
      <c r="E1006" s="6">
        <v>8474</v>
      </c>
      <c r="F1006" s="6">
        <v>84755</v>
      </c>
      <c r="G1006" s="6">
        <v>31596</v>
      </c>
      <c r="H1006" s="7">
        <f t="shared" si="15"/>
        <v>53159</v>
      </c>
    </row>
    <row r="1007" spans="1:8" x14ac:dyDescent="0.3">
      <c r="A1007" s="1">
        <v>44740</v>
      </c>
      <c r="B1007">
        <v>60702</v>
      </c>
      <c r="C1007">
        <v>69625</v>
      </c>
      <c r="D1007" s="6">
        <v>8207</v>
      </c>
      <c r="E1007" s="6">
        <v>8474</v>
      </c>
      <c r="F1007" s="6">
        <v>25796</v>
      </c>
      <c r="G1007" s="6">
        <v>20491</v>
      </c>
      <c r="H1007" s="7">
        <f t="shared" si="15"/>
        <v>5305</v>
      </c>
    </row>
    <row r="1008" spans="1:8" x14ac:dyDescent="0.3">
      <c r="A1008" s="1">
        <v>44739</v>
      </c>
      <c r="B1008">
        <v>33640</v>
      </c>
      <c r="C1008">
        <v>69625</v>
      </c>
      <c r="D1008" s="6">
        <v>4754</v>
      </c>
      <c r="E1008" s="6">
        <v>8474</v>
      </c>
      <c r="F1008" s="6">
        <v>38875</v>
      </c>
      <c r="G1008" s="6">
        <v>25027</v>
      </c>
      <c r="H1008" s="7">
        <f t="shared" si="15"/>
        <v>13848</v>
      </c>
    </row>
    <row r="1009" spans="1:8" x14ac:dyDescent="0.3">
      <c r="A1009" s="1">
        <v>44738</v>
      </c>
      <c r="B1009">
        <v>43795</v>
      </c>
      <c r="C1009">
        <v>69625</v>
      </c>
      <c r="D1009" s="6">
        <v>7745</v>
      </c>
      <c r="E1009" s="6">
        <v>8474</v>
      </c>
      <c r="F1009" s="6">
        <v>48574</v>
      </c>
      <c r="G1009" s="6">
        <v>36135</v>
      </c>
      <c r="H1009" s="7">
        <f t="shared" si="15"/>
        <v>12439</v>
      </c>
    </row>
    <row r="1010" spans="1:8" x14ac:dyDescent="0.3">
      <c r="A1010" s="1">
        <v>44737</v>
      </c>
      <c r="B1010">
        <v>61792</v>
      </c>
      <c r="C1010">
        <v>69625</v>
      </c>
      <c r="D1010" s="6">
        <v>8076</v>
      </c>
      <c r="E1010" s="6">
        <v>8474</v>
      </c>
      <c r="F1010" s="6">
        <v>61374</v>
      </c>
      <c r="G1010" s="6">
        <v>23929</v>
      </c>
      <c r="H1010" s="7">
        <f t="shared" si="15"/>
        <v>37445</v>
      </c>
    </row>
    <row r="1011" spans="1:8" x14ac:dyDescent="0.3">
      <c r="A1011" s="1">
        <v>44736</v>
      </c>
      <c r="B1011">
        <v>38604</v>
      </c>
      <c r="C1011">
        <v>69625</v>
      </c>
      <c r="D1011" s="6">
        <v>8178</v>
      </c>
      <c r="E1011" s="6">
        <v>8474</v>
      </c>
      <c r="F1011" s="6">
        <v>30814</v>
      </c>
      <c r="G1011" s="6">
        <v>57328</v>
      </c>
      <c r="H1011" s="7">
        <f t="shared" si="15"/>
        <v>-26514</v>
      </c>
    </row>
    <row r="1012" spans="1:8" x14ac:dyDescent="0.3">
      <c r="A1012" s="1">
        <v>44735</v>
      </c>
      <c r="B1012">
        <v>20478</v>
      </c>
      <c r="C1012">
        <v>69625</v>
      </c>
      <c r="D1012" s="6">
        <v>8005</v>
      </c>
      <c r="E1012" s="6">
        <v>8474</v>
      </c>
      <c r="F1012" s="6">
        <v>64030</v>
      </c>
      <c r="G1012" s="6">
        <v>15364</v>
      </c>
      <c r="H1012" s="7">
        <f t="shared" si="15"/>
        <v>48666</v>
      </c>
    </row>
    <row r="1013" spans="1:8" x14ac:dyDescent="0.3">
      <c r="A1013" s="1">
        <v>44734</v>
      </c>
      <c r="B1013">
        <v>27039</v>
      </c>
      <c r="C1013">
        <v>69625</v>
      </c>
      <c r="D1013" s="6">
        <v>7838</v>
      </c>
      <c r="E1013" s="6">
        <v>8474</v>
      </c>
      <c r="F1013" s="6">
        <v>42997</v>
      </c>
      <c r="G1013" s="6">
        <v>17630</v>
      </c>
      <c r="H1013" s="7">
        <f t="shared" si="15"/>
        <v>25367</v>
      </c>
    </row>
    <row r="1014" spans="1:8" x14ac:dyDescent="0.3">
      <c r="A1014" s="1">
        <v>44733</v>
      </c>
      <c r="B1014">
        <v>41184</v>
      </c>
      <c r="C1014">
        <v>69625</v>
      </c>
      <c r="D1014" s="6">
        <v>8375</v>
      </c>
      <c r="E1014" s="6">
        <v>8474</v>
      </c>
      <c r="F1014" s="6">
        <v>89422</v>
      </c>
      <c r="G1014" s="6">
        <v>50576</v>
      </c>
      <c r="H1014" s="7">
        <f t="shared" si="15"/>
        <v>38846</v>
      </c>
    </row>
    <row r="1015" spans="1:8" x14ac:dyDescent="0.3">
      <c r="A1015" s="1">
        <v>44732</v>
      </c>
      <c r="B1015">
        <v>76746</v>
      </c>
      <c r="C1015">
        <v>69625</v>
      </c>
      <c r="D1015" s="6">
        <v>5933</v>
      </c>
      <c r="E1015" s="6">
        <v>8474</v>
      </c>
      <c r="F1015" s="6">
        <v>84715</v>
      </c>
      <c r="G1015" s="6">
        <v>28617</v>
      </c>
      <c r="H1015" s="7">
        <f t="shared" si="15"/>
        <v>56098</v>
      </c>
    </row>
    <row r="1016" spans="1:8" x14ac:dyDescent="0.3">
      <c r="A1016" s="1">
        <v>44731</v>
      </c>
      <c r="B1016">
        <v>74397</v>
      </c>
      <c r="C1016">
        <v>69625</v>
      </c>
      <c r="D1016" s="6">
        <v>6546</v>
      </c>
      <c r="E1016" s="6">
        <v>8474</v>
      </c>
      <c r="F1016" s="6">
        <v>25419</v>
      </c>
      <c r="G1016" s="6">
        <v>52266</v>
      </c>
      <c r="H1016" s="7">
        <f t="shared" si="15"/>
        <v>-26847</v>
      </c>
    </row>
    <row r="1017" spans="1:8" x14ac:dyDescent="0.3">
      <c r="A1017" s="1">
        <v>44730</v>
      </c>
      <c r="B1017">
        <v>42866</v>
      </c>
      <c r="C1017">
        <v>69625</v>
      </c>
      <c r="D1017" s="6">
        <v>7077</v>
      </c>
      <c r="E1017" s="6">
        <v>8474</v>
      </c>
      <c r="F1017" s="6">
        <v>38506</v>
      </c>
      <c r="G1017" s="6">
        <v>21466</v>
      </c>
      <c r="H1017" s="7">
        <f t="shared" si="15"/>
        <v>17040</v>
      </c>
    </row>
    <row r="1018" spans="1:8" x14ac:dyDescent="0.3">
      <c r="A1018" s="1">
        <v>44729</v>
      </c>
      <c r="B1018">
        <v>55253</v>
      </c>
      <c r="C1018">
        <v>69625</v>
      </c>
      <c r="D1018" s="6">
        <v>5950</v>
      </c>
      <c r="E1018" s="6">
        <v>8474</v>
      </c>
      <c r="F1018" s="6">
        <v>57366</v>
      </c>
      <c r="G1018" s="6">
        <v>18043</v>
      </c>
      <c r="H1018" s="7">
        <f t="shared" si="15"/>
        <v>39323</v>
      </c>
    </row>
    <row r="1019" spans="1:8" x14ac:dyDescent="0.3">
      <c r="A1019" s="1">
        <v>44728</v>
      </c>
      <c r="B1019">
        <v>75186</v>
      </c>
      <c r="C1019">
        <v>69625</v>
      </c>
      <c r="D1019" s="6">
        <v>6691</v>
      </c>
      <c r="E1019" s="6">
        <v>8474</v>
      </c>
      <c r="F1019" s="6">
        <v>42685</v>
      </c>
      <c r="G1019" s="6">
        <v>36704</v>
      </c>
      <c r="H1019" s="7">
        <f t="shared" si="15"/>
        <v>5981</v>
      </c>
    </row>
    <row r="1020" spans="1:8" x14ac:dyDescent="0.3">
      <c r="A1020" s="1">
        <v>44727</v>
      </c>
      <c r="B1020">
        <v>62824</v>
      </c>
      <c r="C1020">
        <v>69625</v>
      </c>
      <c r="D1020" s="6">
        <v>4273</v>
      </c>
      <c r="E1020" s="6">
        <v>8474</v>
      </c>
      <c r="F1020" s="6">
        <v>85775</v>
      </c>
      <c r="G1020" s="6">
        <v>40683</v>
      </c>
      <c r="H1020" s="7">
        <f t="shared" si="15"/>
        <v>45092</v>
      </c>
    </row>
    <row r="1021" spans="1:8" x14ac:dyDescent="0.3">
      <c r="A1021" s="1">
        <v>44726</v>
      </c>
      <c r="B1021">
        <v>77409</v>
      </c>
      <c r="C1021">
        <v>69625</v>
      </c>
      <c r="D1021" s="6">
        <v>5086</v>
      </c>
      <c r="E1021" s="6">
        <v>8474</v>
      </c>
      <c r="F1021" s="6">
        <v>33125</v>
      </c>
      <c r="G1021" s="6">
        <v>33906</v>
      </c>
      <c r="H1021" s="7">
        <f t="shared" si="15"/>
        <v>-781</v>
      </c>
    </row>
    <row r="1022" spans="1:8" x14ac:dyDescent="0.3">
      <c r="A1022" s="1">
        <v>44725</v>
      </c>
      <c r="B1022">
        <v>43324</v>
      </c>
      <c r="C1022">
        <v>69625</v>
      </c>
      <c r="D1022" s="6">
        <v>3249</v>
      </c>
      <c r="E1022" s="6">
        <v>8474</v>
      </c>
      <c r="F1022" s="6">
        <v>30804</v>
      </c>
      <c r="G1022" s="6">
        <v>18790</v>
      </c>
      <c r="H1022" s="7">
        <f t="shared" si="15"/>
        <v>12014</v>
      </c>
    </row>
    <row r="1023" spans="1:8" x14ac:dyDescent="0.3">
      <c r="A1023" s="1">
        <v>44724</v>
      </c>
      <c r="B1023">
        <v>51506</v>
      </c>
      <c r="C1023">
        <v>69625</v>
      </c>
      <c r="D1023" s="6">
        <v>5188</v>
      </c>
      <c r="E1023" s="6">
        <v>8474</v>
      </c>
      <c r="F1023" s="6">
        <v>48309</v>
      </c>
      <c r="G1023" s="6">
        <v>32191</v>
      </c>
      <c r="H1023" s="7">
        <f t="shared" si="15"/>
        <v>16118</v>
      </c>
    </row>
    <row r="1024" spans="1:8" x14ac:dyDescent="0.3">
      <c r="A1024" s="1">
        <v>44723</v>
      </c>
      <c r="B1024">
        <v>50327</v>
      </c>
      <c r="C1024">
        <v>69625</v>
      </c>
      <c r="D1024" s="6">
        <v>7056</v>
      </c>
      <c r="E1024" s="6">
        <v>8474</v>
      </c>
      <c r="F1024" s="6">
        <v>76151</v>
      </c>
      <c r="G1024" s="6">
        <v>47846</v>
      </c>
      <c r="H1024" s="7">
        <f t="shared" si="15"/>
        <v>28305</v>
      </c>
    </row>
    <row r="1025" spans="1:8" x14ac:dyDescent="0.3">
      <c r="A1025" s="1">
        <v>44722</v>
      </c>
      <c r="B1025">
        <v>40636</v>
      </c>
      <c r="C1025">
        <v>69625</v>
      </c>
      <c r="D1025" s="6">
        <v>7118</v>
      </c>
      <c r="E1025" s="6">
        <v>8474</v>
      </c>
      <c r="F1025" s="6">
        <v>46434</v>
      </c>
      <c r="G1025" s="6">
        <v>27906</v>
      </c>
      <c r="H1025" s="7">
        <f t="shared" si="15"/>
        <v>18528</v>
      </c>
    </row>
    <row r="1026" spans="1:8" x14ac:dyDescent="0.3">
      <c r="A1026" s="1">
        <v>44721</v>
      </c>
      <c r="B1026">
        <v>31775</v>
      </c>
      <c r="C1026">
        <v>69625</v>
      </c>
      <c r="D1026" s="6">
        <v>4687</v>
      </c>
      <c r="E1026" s="6">
        <v>8474</v>
      </c>
      <c r="F1026" s="6">
        <v>69221</v>
      </c>
      <c r="G1026" s="6">
        <v>31784</v>
      </c>
      <c r="H1026" s="7">
        <f t="shared" si="15"/>
        <v>37437</v>
      </c>
    </row>
    <row r="1027" spans="1:8" x14ac:dyDescent="0.3">
      <c r="A1027" s="1">
        <v>44720</v>
      </c>
      <c r="B1027">
        <v>66006</v>
      </c>
      <c r="C1027">
        <v>69625</v>
      </c>
      <c r="D1027" s="6">
        <v>5356</v>
      </c>
      <c r="E1027" s="6">
        <v>8474</v>
      </c>
      <c r="F1027" s="6">
        <v>44416</v>
      </c>
      <c r="G1027" s="6">
        <v>40764</v>
      </c>
      <c r="H1027" s="7">
        <f t="shared" ref="H1027:H1051" si="16">F1027-G1027</f>
        <v>3652</v>
      </c>
    </row>
    <row r="1028" spans="1:8" x14ac:dyDescent="0.3">
      <c r="A1028" s="1">
        <v>44719</v>
      </c>
      <c r="B1028">
        <v>21997</v>
      </c>
      <c r="C1028">
        <v>69625</v>
      </c>
      <c r="D1028" s="6">
        <v>5968</v>
      </c>
      <c r="E1028" s="6">
        <v>8474</v>
      </c>
      <c r="F1028" s="6">
        <v>53317</v>
      </c>
      <c r="G1028" s="6">
        <v>43426</v>
      </c>
      <c r="H1028" s="7">
        <f t="shared" si="16"/>
        <v>9891</v>
      </c>
    </row>
    <row r="1029" spans="1:8" x14ac:dyDescent="0.3">
      <c r="A1029" s="1">
        <v>44718</v>
      </c>
      <c r="B1029">
        <v>70036</v>
      </c>
      <c r="C1029">
        <v>69625</v>
      </c>
      <c r="D1029" s="6">
        <v>4278</v>
      </c>
      <c r="E1029" s="6">
        <v>8474</v>
      </c>
      <c r="F1029" s="6">
        <v>62693</v>
      </c>
      <c r="G1029" s="6">
        <v>57864</v>
      </c>
      <c r="H1029" s="7">
        <f t="shared" si="16"/>
        <v>4829</v>
      </c>
    </row>
    <row r="1030" spans="1:8" x14ac:dyDescent="0.3">
      <c r="A1030" s="1">
        <v>44717</v>
      </c>
      <c r="B1030">
        <v>25913</v>
      </c>
      <c r="C1030">
        <v>69625</v>
      </c>
      <c r="D1030" s="6">
        <v>3967</v>
      </c>
      <c r="E1030" s="6">
        <v>8474</v>
      </c>
      <c r="F1030" s="6">
        <v>77716</v>
      </c>
      <c r="G1030" s="6">
        <v>27400</v>
      </c>
      <c r="H1030" s="7">
        <f t="shared" si="16"/>
        <v>50316</v>
      </c>
    </row>
    <row r="1031" spans="1:8" x14ac:dyDescent="0.3">
      <c r="A1031" s="1">
        <v>44716</v>
      </c>
      <c r="B1031">
        <v>26423</v>
      </c>
      <c r="C1031">
        <v>69625</v>
      </c>
      <c r="D1031" s="6">
        <v>7146</v>
      </c>
      <c r="E1031" s="6">
        <v>8474</v>
      </c>
      <c r="F1031" s="6">
        <v>42810</v>
      </c>
      <c r="G1031" s="6">
        <v>46626</v>
      </c>
      <c r="H1031" s="7">
        <f t="shared" si="16"/>
        <v>-3816</v>
      </c>
    </row>
    <row r="1032" spans="1:8" x14ac:dyDescent="0.3">
      <c r="A1032" s="1">
        <v>44715</v>
      </c>
      <c r="B1032">
        <v>60417</v>
      </c>
      <c r="C1032">
        <v>69625</v>
      </c>
      <c r="D1032" s="6">
        <v>3298</v>
      </c>
      <c r="E1032" s="6">
        <v>8474</v>
      </c>
      <c r="F1032" s="6">
        <v>68395</v>
      </c>
      <c r="G1032" s="6">
        <v>40154</v>
      </c>
      <c r="H1032" s="7">
        <f t="shared" si="16"/>
        <v>28241</v>
      </c>
    </row>
    <row r="1033" spans="1:8" x14ac:dyDescent="0.3">
      <c r="A1033" s="1">
        <v>44714</v>
      </c>
      <c r="B1033">
        <v>50316</v>
      </c>
      <c r="C1033">
        <v>69625</v>
      </c>
      <c r="D1033" s="6">
        <v>4034</v>
      </c>
      <c r="E1033" s="6">
        <v>8474</v>
      </c>
      <c r="F1033" s="6">
        <v>63667</v>
      </c>
      <c r="G1033" s="6">
        <v>37273</v>
      </c>
      <c r="H1033" s="7">
        <f t="shared" si="16"/>
        <v>26394</v>
      </c>
    </row>
    <row r="1034" spans="1:8" x14ac:dyDescent="0.3">
      <c r="A1034" s="1">
        <v>44713</v>
      </c>
      <c r="B1034">
        <v>56571</v>
      </c>
      <c r="C1034">
        <v>69625</v>
      </c>
      <c r="D1034" s="6">
        <v>5928</v>
      </c>
      <c r="E1034" s="6">
        <v>8474</v>
      </c>
      <c r="F1034" s="6">
        <v>38749</v>
      </c>
      <c r="G1034" s="6">
        <v>34659</v>
      </c>
      <c r="H1034" s="7">
        <f t="shared" si="16"/>
        <v>4090</v>
      </c>
    </row>
    <row r="1035" spans="1:8" x14ac:dyDescent="0.3">
      <c r="A1035" s="1">
        <v>44712</v>
      </c>
      <c r="B1035">
        <v>22623</v>
      </c>
      <c r="C1035">
        <v>69625</v>
      </c>
      <c r="D1035" s="6">
        <v>5995</v>
      </c>
      <c r="E1035" s="6">
        <v>8474</v>
      </c>
      <c r="F1035" s="6">
        <v>84794</v>
      </c>
      <c r="G1035" s="6">
        <v>22528</v>
      </c>
      <c r="H1035" s="7">
        <f t="shared" si="16"/>
        <v>62266</v>
      </c>
    </row>
    <row r="1036" spans="1:8" x14ac:dyDescent="0.3">
      <c r="A1036" s="1">
        <v>44711</v>
      </c>
      <c r="B1036">
        <v>26637</v>
      </c>
      <c r="C1036">
        <v>69625</v>
      </c>
      <c r="D1036" s="6">
        <v>6046</v>
      </c>
      <c r="E1036" s="6">
        <v>8474</v>
      </c>
      <c r="F1036" s="6">
        <v>56890</v>
      </c>
      <c r="G1036" s="6">
        <v>45888</v>
      </c>
      <c r="H1036" s="7">
        <f t="shared" si="16"/>
        <v>11002</v>
      </c>
    </row>
    <row r="1037" spans="1:8" x14ac:dyDescent="0.3">
      <c r="A1037" s="1">
        <v>44710</v>
      </c>
      <c r="B1037">
        <v>31298</v>
      </c>
      <c r="C1037">
        <v>69625</v>
      </c>
      <c r="D1037" s="6">
        <v>3049</v>
      </c>
      <c r="E1037" s="6">
        <v>8474</v>
      </c>
      <c r="F1037" s="6">
        <v>85607</v>
      </c>
      <c r="G1037" s="6">
        <v>22083</v>
      </c>
      <c r="H1037" s="7">
        <f t="shared" si="16"/>
        <v>63524</v>
      </c>
    </row>
    <row r="1038" spans="1:8" x14ac:dyDescent="0.3">
      <c r="A1038" s="1">
        <v>44709</v>
      </c>
      <c r="B1038">
        <v>74152</v>
      </c>
      <c r="C1038">
        <v>69625</v>
      </c>
      <c r="D1038" s="6">
        <v>5023</v>
      </c>
      <c r="E1038" s="6">
        <v>8474</v>
      </c>
      <c r="F1038" s="6">
        <v>60160</v>
      </c>
      <c r="G1038" s="6">
        <v>56873</v>
      </c>
      <c r="H1038" s="7">
        <f t="shared" si="16"/>
        <v>3287</v>
      </c>
    </row>
    <row r="1039" spans="1:8" x14ac:dyDescent="0.3">
      <c r="A1039" s="1">
        <v>44708</v>
      </c>
      <c r="B1039">
        <v>27764</v>
      </c>
      <c r="C1039">
        <v>69625</v>
      </c>
      <c r="D1039" s="6">
        <v>6805</v>
      </c>
      <c r="E1039" s="6">
        <v>8474</v>
      </c>
      <c r="F1039" s="6">
        <v>30422</v>
      </c>
      <c r="G1039" s="6">
        <v>15906</v>
      </c>
      <c r="H1039" s="7">
        <f t="shared" si="16"/>
        <v>14516</v>
      </c>
    </row>
    <row r="1040" spans="1:8" x14ac:dyDescent="0.3">
      <c r="A1040" s="1">
        <v>44707</v>
      </c>
      <c r="B1040">
        <v>22400</v>
      </c>
      <c r="C1040">
        <v>69625</v>
      </c>
      <c r="D1040" s="6">
        <v>4964</v>
      </c>
      <c r="E1040" s="6">
        <v>8474</v>
      </c>
      <c r="F1040" s="6">
        <v>53009</v>
      </c>
      <c r="G1040" s="6">
        <v>51073</v>
      </c>
      <c r="H1040" s="7">
        <f t="shared" si="16"/>
        <v>1936</v>
      </c>
    </row>
    <row r="1041" spans="1:8" x14ac:dyDescent="0.3">
      <c r="A1041" s="1">
        <v>44706</v>
      </c>
      <c r="B1041">
        <v>79848</v>
      </c>
      <c r="C1041">
        <v>69625</v>
      </c>
      <c r="D1041" s="6">
        <v>5027</v>
      </c>
      <c r="E1041" s="6">
        <v>8474</v>
      </c>
      <c r="F1041" s="6">
        <v>41581</v>
      </c>
      <c r="G1041" s="6">
        <v>31721</v>
      </c>
      <c r="H1041" s="7">
        <f t="shared" si="16"/>
        <v>9860</v>
      </c>
    </row>
    <row r="1042" spans="1:8" x14ac:dyDescent="0.3">
      <c r="A1042" s="1">
        <v>44705</v>
      </c>
      <c r="B1042">
        <v>32005</v>
      </c>
      <c r="C1042">
        <v>69625</v>
      </c>
      <c r="D1042" s="6">
        <v>7678</v>
      </c>
      <c r="E1042" s="6">
        <v>8474</v>
      </c>
      <c r="F1042" s="6">
        <v>28549</v>
      </c>
      <c r="G1042" s="6">
        <v>56257</v>
      </c>
      <c r="H1042" s="7">
        <f t="shared" si="16"/>
        <v>-27708</v>
      </c>
    </row>
    <row r="1043" spans="1:8" x14ac:dyDescent="0.3">
      <c r="A1043" s="1">
        <v>44704</v>
      </c>
      <c r="B1043">
        <v>71658</v>
      </c>
      <c r="C1043">
        <v>69625</v>
      </c>
      <c r="D1043" s="6">
        <v>4046</v>
      </c>
      <c r="E1043" s="6">
        <v>8474</v>
      </c>
      <c r="F1043" s="6">
        <v>70083</v>
      </c>
      <c r="G1043" s="6">
        <v>42806</v>
      </c>
      <c r="H1043" s="7">
        <f t="shared" si="16"/>
        <v>27277</v>
      </c>
    </row>
    <row r="1044" spans="1:8" x14ac:dyDescent="0.3">
      <c r="A1044" s="1">
        <v>44703</v>
      </c>
      <c r="B1044">
        <v>75229</v>
      </c>
      <c r="C1044">
        <v>69625</v>
      </c>
      <c r="D1044" s="6">
        <v>6123</v>
      </c>
      <c r="E1044" s="6">
        <v>8474</v>
      </c>
      <c r="F1044" s="6">
        <v>52531</v>
      </c>
      <c r="G1044" s="6">
        <v>44684</v>
      </c>
      <c r="H1044" s="7">
        <f t="shared" si="16"/>
        <v>7847</v>
      </c>
    </row>
    <row r="1045" spans="1:8" x14ac:dyDescent="0.3">
      <c r="A1045" s="1">
        <v>44702</v>
      </c>
      <c r="B1045">
        <v>30667</v>
      </c>
      <c r="C1045">
        <v>69625</v>
      </c>
      <c r="D1045" s="6">
        <v>8966</v>
      </c>
      <c r="E1045" s="6">
        <v>8474</v>
      </c>
      <c r="F1045" s="6">
        <v>85583</v>
      </c>
      <c r="G1045" s="6">
        <v>59245</v>
      </c>
      <c r="H1045" s="7">
        <f t="shared" si="16"/>
        <v>26338</v>
      </c>
    </row>
    <row r="1046" spans="1:8" x14ac:dyDescent="0.3">
      <c r="A1046" s="1">
        <v>44701</v>
      </c>
      <c r="B1046">
        <v>39670</v>
      </c>
      <c r="C1046">
        <v>69625</v>
      </c>
      <c r="D1046" s="6">
        <v>4372</v>
      </c>
      <c r="E1046" s="6">
        <v>8474</v>
      </c>
      <c r="F1046" s="6">
        <v>68908</v>
      </c>
      <c r="G1046" s="6">
        <v>26070</v>
      </c>
      <c r="H1046" s="7">
        <f t="shared" si="16"/>
        <v>42838</v>
      </c>
    </row>
    <row r="1047" spans="1:8" x14ac:dyDescent="0.3">
      <c r="A1047" s="1">
        <v>44700</v>
      </c>
      <c r="B1047">
        <v>52123</v>
      </c>
      <c r="C1047">
        <v>69625</v>
      </c>
      <c r="D1047" s="6">
        <v>6893</v>
      </c>
      <c r="E1047" s="6">
        <v>8474</v>
      </c>
      <c r="F1047" s="6">
        <v>72233</v>
      </c>
      <c r="G1047" s="6">
        <v>45031</v>
      </c>
      <c r="H1047" s="7">
        <f t="shared" si="16"/>
        <v>27202</v>
      </c>
    </row>
    <row r="1048" spans="1:8" x14ac:dyDescent="0.3">
      <c r="A1048" s="1">
        <v>44699</v>
      </c>
      <c r="B1048">
        <v>45595</v>
      </c>
      <c r="C1048">
        <v>69625</v>
      </c>
      <c r="D1048" s="6">
        <v>7596</v>
      </c>
      <c r="E1048" s="6">
        <v>8474</v>
      </c>
      <c r="F1048" s="6">
        <v>42435</v>
      </c>
      <c r="G1048" s="6">
        <v>52136</v>
      </c>
      <c r="H1048" s="7">
        <f t="shared" si="16"/>
        <v>-9701</v>
      </c>
    </row>
    <row r="1049" spans="1:8" x14ac:dyDescent="0.3">
      <c r="A1049" s="1">
        <v>44698</v>
      </c>
      <c r="B1049">
        <v>25343</v>
      </c>
      <c r="C1049">
        <v>69625</v>
      </c>
      <c r="D1049" s="6">
        <v>7406</v>
      </c>
      <c r="E1049" s="6">
        <v>8474</v>
      </c>
      <c r="F1049" s="6">
        <v>82920</v>
      </c>
      <c r="G1049" s="6">
        <v>53702</v>
      </c>
      <c r="H1049" s="7">
        <f t="shared" si="16"/>
        <v>29218</v>
      </c>
    </row>
    <row r="1050" spans="1:8" x14ac:dyDescent="0.3">
      <c r="A1050" s="1">
        <v>44697</v>
      </c>
      <c r="B1050">
        <v>79973</v>
      </c>
      <c r="C1050">
        <v>69625</v>
      </c>
      <c r="D1050" s="6">
        <v>7634</v>
      </c>
      <c r="E1050" s="6">
        <v>8474</v>
      </c>
      <c r="F1050" s="6">
        <v>35938</v>
      </c>
      <c r="G1050" s="6">
        <v>43180</v>
      </c>
      <c r="H1050" s="7">
        <f t="shared" si="16"/>
        <v>-7242</v>
      </c>
    </row>
    <row r="1051" spans="1:8" x14ac:dyDescent="0.3">
      <c r="A1051" s="1">
        <v>44696</v>
      </c>
      <c r="B1051">
        <v>58132</v>
      </c>
      <c r="C1051">
        <v>69625</v>
      </c>
      <c r="D1051" s="6">
        <v>7322</v>
      </c>
      <c r="E1051" s="6">
        <v>8474</v>
      </c>
      <c r="F1051" s="6">
        <v>46487</v>
      </c>
      <c r="G1051" s="6">
        <v>57438</v>
      </c>
      <c r="H1051" s="7">
        <f t="shared" si="16"/>
        <v>-10951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Sheet1</vt:lpstr>
      <vt:lpstr>sales_data_v2</vt:lpstr>
      <vt:lpstr>Costing_calc</vt:lpstr>
      <vt:lpstr>costing_comparision</vt:lpstr>
      <vt:lpstr>Pie_chart</vt:lpstr>
      <vt:lpstr>Quarterly_sales</vt:lpstr>
      <vt:lpstr>Target_vs_sales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ANKAN CHOWDHURY</dc:creator>
  <cp:lastModifiedBy>ANKAN CHOWDHURY</cp:lastModifiedBy>
  <dcterms:created xsi:type="dcterms:W3CDTF">2025-03-29T20:34:47Z</dcterms:created>
  <dcterms:modified xsi:type="dcterms:W3CDTF">2025-03-30T07:25:23Z</dcterms:modified>
</cp:coreProperties>
</file>