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19200" windowHeight="7308"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<sst xmlns="http://schemas.openxmlformats.org/spreadsheetml/2006/main" count="16274" uniqueCount="51">
  <si>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</si>
  <si>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</si>
  <si>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</si>
  <si>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</si>
  <si>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</si>
  <si>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</si>
  <si>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</si>
  <si>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</si>
  <si>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</si>
  <si>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</si>
  <si>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</si>
  <si>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</si>
  <si>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</si>
  <si>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</si>
  <si>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</si>
  <si>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</si>
  <si>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</si>
  <si>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</si>
  <si>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</si>
  <si>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</si>
  <si>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</si>
  <si>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</si>
  <si>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</si>
  <si>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</si>
  <si>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</si>
  <si>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</si>
  <si>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</si>
  <si>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</si>
  <si>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</si>
  <si>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</si>
  <si>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</si>
  <si>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</si>
  <si>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</si>
  <si>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</si>
  <si>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</si>
  <si>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</si>
  <si>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</si>
  <si>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</si>
  <si>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</si>
  <si>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</si>
  <si>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</si>
  <si>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</si>
  <si>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Column Labels</t>
  </si>
  <si>
    <t>Grand Total</t>
  </si>
  <si>
    <t>Row Labels</t>
  </si>
  <si>
    <t>Count of Purchased Bike</t>
  </si>
  <si>
    <t>10 Miles +</t>
  </si>
  <si>
    <t>Adeloscent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</si>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</sst>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2102935360"/>
        <c:axId val="2102923936"/>
      </c:barChart>
      <c:catAx>
        <c:axId val="210293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23936"/>
        <c:crosses val="autoZero"/>
        <c:auto val="1"/>
        <c:lblAlgn val="ctr"/>
        <c:lblOffset val="100"/>
        <c:noMultiLvlLbl val="0"/>
      </c:catAx>
      <c:valAx>
        <c:axId val="210292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35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102922304"/>
        <c:axId val="2102935904"/>
      </c:lineChart>
      <c:catAx>
        <c:axId val="210292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35904"/>
        <c:crosses val="autoZero"/>
        <c:auto val="1"/>
        <c:lblAlgn val="ctr"/>
        <c:lblOffset val="100"/>
        <c:noMultiLvlLbl val="0"/>
      </c:catAx>
      <c:valAx>
        <c:axId val="21029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2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Adeloscent</c:v>
                </c:pt>
                <c:pt idx="1">
                  <c:v>Middle age</c:v>
                </c:pt>
                <c:pt idx="2">
                  <c:v>Old age</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Adeloscent</c:v>
                </c:pt>
                <c:pt idx="1">
                  <c:v>Middle age</c:v>
                </c:pt>
                <c:pt idx="2">
                  <c:v>Old age</c:v>
                </c:pt>
              </c:strCache>
            </c:strRef>
          </c:cat>
          <c:val>
            <c:numRef>
              <c:f>'Pivot Table'!$C$44:$C$47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02925024"/>
        <c:axId val="2102923392"/>
      </c:lineChart>
      <c:catAx>
        <c:axId val="210292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011736657917760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23392"/>
        <c:crosses val="autoZero"/>
        <c:auto val="1"/>
        <c:lblAlgn val="ctr"/>
        <c:lblOffset val="100"/>
        <c:noMultiLvlLbl val="0"/>
      </c:catAx>
      <c:valAx>
        <c:axId val="21029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25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2102713440"/>
        <c:axId val="2102718336"/>
      </c:barChart>
      <c:catAx>
        <c:axId val="210271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18336"/>
        <c:crosses val="autoZero"/>
        <c:auto val="1"/>
        <c:lblAlgn val="ctr"/>
        <c:lblOffset val="100"/>
        <c:noMultiLvlLbl val="0"/>
      </c:catAx>
      <c:valAx>
        <c:axId val="210271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1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17990272"/>
        <c:axId val="417988640"/>
      </c:lineChart>
      <c:catAx>
        <c:axId val="41799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88640"/>
        <c:crosses val="autoZero"/>
        <c:auto val="1"/>
        <c:lblAlgn val="ctr"/>
        <c:lblOffset val="100"/>
        <c:noMultiLvlLbl val="0"/>
      </c:catAx>
      <c:valAx>
        <c:axId val="41798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90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Adeloscent</c:v>
                </c:pt>
                <c:pt idx="1">
                  <c:v>Middle age</c:v>
                </c:pt>
                <c:pt idx="2">
                  <c:v>Old age</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Adeloscent</c:v>
                </c:pt>
                <c:pt idx="1">
                  <c:v>Middle age</c:v>
                </c:pt>
                <c:pt idx="2">
                  <c:v>Old age</c:v>
                </c:pt>
              </c:strCache>
            </c:strRef>
          </c:cat>
          <c:val>
            <c:numRef>
              <c:f>'Pivot Table'!$C$44:$C$47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17995712"/>
        <c:axId val="417986464"/>
      </c:lineChart>
      <c:catAx>
        <c:axId val="41799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011736657917760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86464"/>
        <c:crosses val="autoZero"/>
        <c:auto val="1"/>
        <c:lblAlgn val="ctr"/>
        <c:lblOffset val="100"/>
        <c:noMultiLvlLbl val="0"/>
      </c:catAx>
      <c:valAx>
        <c:axId val="41798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95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117475</xdr:colOff>
      <xdr:row>0</xdr:row>
      <xdr:rowOff>114300</xdr:rowOff>
    </xdr:from>
    <xdr:to>
      <xdr:col>11</xdr:col>
      <xdr:colOff>422275</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519906</xdr:colOff>
      <xdr:row>19</xdr:row>
      <xdr:rowOff>160337</xdr:rowOff>
    </xdr:from>
    <xdr:to>
      <xdr:col>12</xdr:col>
      <xdr:colOff>202406</xdr:colOff>
      <xdr:row>34</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27781</xdr:colOff>
      <xdr:row>38</xdr:row>
      <xdr:rowOff>33338</xdr:rowOff>
    </xdr:from>
    <xdr:to>
      <xdr:col>13</xdr:col>
      <xdr:colOff>47625</xdr:colOff>
      <xdr:row>52</xdr:row>
      <xdr:rowOff>63500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202066</xdr:colOff>
      <xdr:row>4</xdr:row>
      <xdr:rowOff>66222</xdr:rowOff>
    </xdr:from>
    <xdr:to>
      <xdr:col>9</xdr:col>
      <xdr:colOff>379866</xdr:colOff>
      <xdr:row>16</xdr:row>
      <xdr:rowOff>167822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179162</xdr:colOff>
      <xdr:row>17</xdr:row>
      <xdr:rowOff>34017</xdr:rowOff>
    </xdr:from>
    <xdr:to>
      <xdr:col>14</xdr:col>
      <xdr:colOff>588509</xdr:colOff>
      <xdr:row>32</xdr:row>
      <xdr:rowOff>1814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434295</xdr:colOff>
      <xdr:row>4</xdr:row>
      <xdr:rowOff>66222</xdr:rowOff>
    </xdr:from>
    <xdr:to>
      <xdr:col>14</xdr:col>
      <xdr:colOff>597579</xdr:colOff>
      <xdr:row>16</xdr:row>
      <xdr:rowOff>175760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115207</xdr:colOff>
      <xdr:row>17</xdr:row>
      <xdr:rowOff>60780</xdr:rowOff>
    </xdr:from>
    <xdr:to>
      <xdr:col>3</xdr:col>
      <xdr:colOff>72572</xdr:colOff>
      <xdr:row>27</xdr:row>
      <xdr:rowOff>9073</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5207" y="3145066"/>
              <a:ext cx="1780722" cy="1762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119743</xdr:colOff>
      <xdr:row>10</xdr:row>
      <xdr:rowOff>29029</xdr:rowOff>
    </xdr:from>
    <xdr:to>
      <xdr:col>3</xdr:col>
      <xdr:colOff>108857</xdr:colOff>
      <xdr:row>17</xdr:row>
      <xdr:rowOff>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743" y="1843315"/>
              <a:ext cx="1812471" cy="1240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120649</xdr:colOff>
      <xdr:row>4</xdr:row>
      <xdr:rowOff>93437</xdr:rowOff>
    </xdr:from>
    <xdr:to>
      <xdr:col>3</xdr:col>
      <xdr:colOff>145143</xdr:colOff>
      <xdr:row>9</xdr:row>
      <xdr:rowOff>76200</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0649" y="819151"/>
              <a:ext cx="1847851" cy="931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344.71331331018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Singleingle"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e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7:D112"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2:D47"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1:D28"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4">
        <item h="1" x="0"/>
        <item x="1"/>
        <item h="1" m="1" x="2"/>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15">
      <pivotArea collapsedLevelsAreSubtotals="1" fieldPosition="0">
        <references count="1">
          <reference field="2" count="0"/>
        </references>
      </pivotArea>
    </format>
    <format dxfId="14">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4"/>
    <pivotTable tabId="3" name="PivotTable5"/>
    <pivotTable tabId="3" name="PivotTable6"/>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4"/>
    <pivotTable tabId="3" name="PivotTable5"/>
    <pivotTable tabId="3" name="PivotTable6"/>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s>
  <data>
    <tabular pivotCacheId="1">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Region" cache="Slicer_Region" caption="Region" rowHeight="241300"/>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L13" sqref="L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82" zoomScaleNormal="82" workbookViewId="0">
      <selection activeCell="J7" sqref="J7"/>
    </sheetView>
  </sheetViews>
  <sheetFormatPr defaultColWidth="11.88671875" defaultRowHeight="14.4" x14ac:dyDescent="0.3"/>
  <cols>
    <col min="3" max="3" width="13.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age",IF(L2&gt;=31,"Middle age",IF(L2&lt;31,"Adeloscent","invalid")))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age",IF(L3&gt;=31,"Middle age",IF(L3&lt;31,"Adeloscent","invalid")))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Adeloscent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Adeloscent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Adeloscent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Adeloscent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Adeloscent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age",IF(L67&gt;=31,"Middle age",IF(L67&lt;31,"Adeloscent","invalid")))</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Adeloscent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Adeloscent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Adeloscent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Adeloscent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Adeloscent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Adeloscent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Adeloscent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Adeloscent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Adeloscent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Adeloscent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Adeloscent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Adeloscent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Adeloscent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age",IF(L131&lt;31,"Adeloscent","invalid")))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Adeloscent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Adeloscent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Adeloscent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Adeloscent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Adeloscent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Adeloscent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age",IF(L195&gt;=31,"Middle age",IF(L195&lt;31,"Adeloscent","invalid")))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Adeloscent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Adeloscent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Adeloscent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Adeloscent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Adeloscent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Adeloscent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Adeloscent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Adeloscent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Adeloscent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Adeloscent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age",IF(L259&lt;31,"Adeloscent","invalid")))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Adeloscent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Adeloscent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Adeloscent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Adeloscent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age",IF(L323&lt;31,"Adeloscent","invalid")))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Adeloscent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Adeloscent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Adeloscent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Adeloscent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Adeloscent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Adeloscent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Adeloscent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Adeloscent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Adeloscent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Adeloscent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age",IF(L387&lt;31,"Adeloscent","invalid")))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Adeloscent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Adeloscent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Adeloscent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Adeloscent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age",IF(L451&lt;31,"Adeloscent","invalid")))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Adeloscent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Adeloscent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Adeloscent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age",IF(L515&gt;=31,"Middle age",IF(L515&lt;31,"Adeloscent","invalid")))</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Adeloscent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Adeloscent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Adeloscent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Adeloscent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Adeloscent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Adeloscent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Adeloscent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Adeloscent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age",IF(L579&lt;31,"Adeloscent","invalid")))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Adeloscent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Adeloscent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Adeloscent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Adeloscent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Adeloscent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Adeloscent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Adeloscent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Adeloscent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age",IF(L643&gt;=31,"Middle age",IF(L643&lt;31,"Adeloscent","invalid")))</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Adeloscent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Adeloscent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Adeloscent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Adeloscent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Adeloscent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Adeloscent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Adeloscent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Adeloscent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age",IF(L707&gt;=31,"Middle age",IF(L707&lt;31,"Adeloscent","invalid")))</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Adeloscent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Adeloscent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Adeloscent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Adeloscent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Adeloscent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Adeloscent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Adeloscent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age",IF(L771&lt;31,"Adeloscent","invalid")))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Adeloscent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Adeloscent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Adeloscent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Adeloscent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Adeloscent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Adeloscent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Adeloscent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Adeloscent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Adeloscent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Adeloscent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Adeloscent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Adeloscent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age",IF(L835&lt;31,"Adeloscent","invalid")))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Adeloscent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Adeloscent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Adeloscent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Adeloscent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age",IF(L899&lt;31,"Adeloscent","invalid")))</f>
        <v>Adeloscent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Adeloscent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Adeloscent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Adeloscent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Adeloscent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Adeloscent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age",IF(L963&lt;31,"Adeloscent","invalid")))</f>
        <v>Old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Adeloscent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Adeloscent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topLeftCell="A16" zoomScale="80" zoomScaleNormal="80" workbookViewId="0">
      <selection activeCell="A21" sqref="A21"/>
    </sheetView>
  </sheetViews>
  <sheetFormatPr defaultRowHeight="14.4" x14ac:dyDescent="0.3"/>
  <cols>
    <col min="1" max="1" width="22.21875" customWidth="1"/>
    <col min="2" max="2" width="16.33203125" customWidth="1"/>
    <col min="3" max="3" width="4" customWidth="1"/>
    <col min="4" max="4" width="11" customWidth="1"/>
  </cols>
  <sheetData>
    <row r="1" spans="1:4" x14ac:dyDescent="0.3">
      <c r="A1" s="5" t="s">
        <v>41</v>
      </c>
      <c r="B1" s="5" t="s">
        <v>42</v>
      </c>
    </row>
    <row r="2" spans="1:4" x14ac:dyDescent="0.3">
      <c r="A2" s="5" t="s">
        <v>44</v>
      </c>
      <c r="B2" t="s">
        <v>18</v>
      </c>
      <c r="C2" t="s">
        <v>15</v>
      </c>
      <c r="D2" t="s">
        <v>43</v>
      </c>
    </row>
    <row r="3" spans="1:4" x14ac:dyDescent="0.3">
      <c r="A3" s="6" t="s">
        <v>38</v>
      </c>
      <c r="B3" s="7">
        <v>51848.73949579832</v>
      </c>
      <c r="C3" s="7">
        <v>52900.763358778626</v>
      </c>
      <c r="D3" s="7">
        <v>52400</v>
      </c>
    </row>
    <row r="4" spans="1:4" x14ac:dyDescent="0.3">
      <c r="A4" s="6" t="s">
        <v>39</v>
      </c>
      <c r="B4" s="7">
        <v>50107.526881720427</v>
      </c>
      <c r="C4" s="7">
        <v>58907.563025210082</v>
      </c>
      <c r="D4" s="7">
        <v>55047.169811320753</v>
      </c>
    </row>
    <row r="5" spans="1:4" x14ac:dyDescent="0.3">
      <c r="A5" s="6" t="s">
        <v>43</v>
      </c>
      <c r="B5" s="7">
        <v>51084.905660377357</v>
      </c>
      <c r="C5" s="7">
        <v>55760</v>
      </c>
      <c r="D5" s="7">
        <v>53614.718614718615</v>
      </c>
    </row>
    <row r="21" spans="1:4" x14ac:dyDescent="0.3">
      <c r="A21" s="5" t="s">
        <v>45</v>
      </c>
      <c r="B21" s="5" t="s">
        <v>42</v>
      </c>
    </row>
    <row r="22" spans="1:4" x14ac:dyDescent="0.3">
      <c r="A22" s="5" t="s">
        <v>44</v>
      </c>
      <c r="B22" t="s">
        <v>18</v>
      </c>
      <c r="C22" t="s">
        <v>15</v>
      </c>
      <c r="D22" t="s">
        <v>43</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43</v>
      </c>
      <c r="B28" s="4">
        <v>519</v>
      </c>
      <c r="C28" s="4">
        <v>481</v>
      </c>
      <c r="D28" s="4">
        <v>1000</v>
      </c>
    </row>
    <row r="42" spans="1:4" x14ac:dyDescent="0.3">
      <c r="A42" s="5" t="s">
        <v>45</v>
      </c>
      <c r="B42" s="5" t="s">
        <v>42</v>
      </c>
    </row>
    <row r="43" spans="1:4" x14ac:dyDescent="0.3">
      <c r="A43" s="5" t="s">
        <v>44</v>
      </c>
      <c r="B43" t="s">
        <v>18</v>
      </c>
      <c r="C43" t="s">
        <v>15</v>
      </c>
      <c r="D43" t="s">
        <v>43</v>
      </c>
    </row>
    <row r="44" spans="1:4" x14ac:dyDescent="0.3">
      <c r="A44" s="6" t="s">
        <v>47</v>
      </c>
      <c r="B44" s="4">
        <v>71</v>
      </c>
      <c r="C44" s="4">
        <v>39</v>
      </c>
      <c r="D44" s="4">
        <v>110</v>
      </c>
    </row>
    <row r="45" spans="1:4" x14ac:dyDescent="0.3">
      <c r="A45" s="6" t="s">
        <v>48</v>
      </c>
      <c r="B45" s="4">
        <v>318</v>
      </c>
      <c r="C45" s="4">
        <v>383</v>
      </c>
      <c r="D45" s="4">
        <v>701</v>
      </c>
    </row>
    <row r="46" spans="1:4" x14ac:dyDescent="0.3">
      <c r="A46" s="6" t="s">
        <v>49</v>
      </c>
      <c r="B46" s="4">
        <v>130</v>
      </c>
      <c r="C46" s="4">
        <v>59</v>
      </c>
      <c r="D46" s="4">
        <v>189</v>
      </c>
    </row>
    <row r="47" spans="1:4" x14ac:dyDescent="0.3">
      <c r="A47" s="6" t="s">
        <v>43</v>
      </c>
      <c r="B47" s="4">
        <v>519</v>
      </c>
      <c r="C47" s="4">
        <v>481</v>
      </c>
      <c r="D47" s="4">
        <v>1000</v>
      </c>
    </row>
    <row r="57" spans="1:4" x14ac:dyDescent="0.3">
      <c r="A57" s="5" t="s">
        <v>45</v>
      </c>
      <c r="B57" s="5" t="s">
        <v>42</v>
      </c>
    </row>
    <row r="58" spans="1:4" x14ac:dyDescent="0.3">
      <c r="A58" s="5" t="s">
        <v>44</v>
      </c>
      <c r="B58" t="s">
        <v>18</v>
      </c>
      <c r="C58" t="s">
        <v>15</v>
      </c>
      <c r="D58" t="s">
        <v>43</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43</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90" zoomScaleNormal="90" workbookViewId="0">
      <selection activeCell="U14" sqref="U14"/>
    </sheetView>
  </sheetViews>
  <sheetFormatPr defaultRowHeight="14.4" x14ac:dyDescent="0.3"/>
  <sheetData>
    <row r="1" spans="1:15" ht="14.55"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2024-03-21T12:44:28Z</dcterms:modified>
</cp:coreProperties>
</file>