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New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Sheet1!$A$1:$F$59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G2" i="1"/>
</calcChain>
</file>

<file path=xl/sharedStrings.xml><?xml version="1.0" encoding="utf-8"?>
<sst xmlns="http://schemas.openxmlformats.org/spreadsheetml/2006/main" count="296" uniqueCount="132">
  <si>
    <t>State Name</t>
  </si>
  <si>
    <t>District Name</t>
  </si>
  <si>
    <t>QP Code</t>
  </si>
  <si>
    <t>Standard Sector</t>
  </si>
  <si>
    <t>Standard Job Role</t>
  </si>
  <si>
    <t>Level</t>
  </si>
  <si>
    <t>Uttar Pradesh</t>
  </si>
  <si>
    <t>Jaunpur</t>
  </si>
  <si>
    <t>FIC/Q7601</t>
  </si>
  <si>
    <t>Food Processing</t>
  </si>
  <si>
    <t xml:space="preserve">Assistant Lab Technician - Food and Agricultural Commodities </t>
  </si>
  <si>
    <t>FIC/Q5005</t>
  </si>
  <si>
    <t>Baking Technician</t>
  </si>
  <si>
    <t>FIC/Q2003</t>
  </si>
  <si>
    <t>Butter and Ghee Processing Operator</t>
  </si>
  <si>
    <t>FIC/Q5002</t>
  </si>
  <si>
    <t>Craft Baker</t>
  </si>
  <si>
    <t>FIC/Q2002</t>
  </si>
  <si>
    <t>Dairy Processing Equipment Operator</t>
  </si>
  <si>
    <t>FIC/Q4001</t>
  </si>
  <si>
    <t xml:space="preserve">Fish and Sea Food Processing Technician </t>
  </si>
  <si>
    <t>FIC/Q0106</t>
  </si>
  <si>
    <t>Fruit Pulp Processing Technician</t>
  </si>
  <si>
    <t>FIC/Q0104</t>
  </si>
  <si>
    <t>Fruit Ripening Technician</t>
  </si>
  <si>
    <t>FIC/Q0107</t>
  </si>
  <si>
    <t>Fruits and Vegetables Canning Technician</t>
  </si>
  <si>
    <t>FIC/Q0105</t>
  </si>
  <si>
    <t>Fruits and Vegetables Drying/ Dehydration Technician</t>
  </si>
  <si>
    <t>FIC/Q0108</t>
  </si>
  <si>
    <t>Fruits and Vegetables Selection In-Charge</t>
  </si>
  <si>
    <t>FIC/Q2004</t>
  </si>
  <si>
    <t>Ice Cream Processing Technician</t>
  </si>
  <si>
    <t>FIC/Q0103</t>
  </si>
  <si>
    <t>Jam, Jelly and Ketchup Processing Technician</t>
  </si>
  <si>
    <t>FIC/Q5004</t>
  </si>
  <si>
    <t>Mixing Technician</t>
  </si>
  <si>
    <t>FIC/Q7003</t>
  </si>
  <si>
    <t xml:space="preserve">Modified Atmosphere Storage Technician </t>
  </si>
  <si>
    <t>FIC/Q0102</t>
  </si>
  <si>
    <t>Pickle Making Technician</t>
  </si>
  <si>
    <t>FIC/Q5003</t>
  </si>
  <si>
    <t>Plant Biscuit Production Specialist</t>
  </si>
  <si>
    <t>FIC/Q1004</t>
  </si>
  <si>
    <t xml:space="preserve">Pulse Processing Technician </t>
  </si>
  <si>
    <t>FIC/Q7005</t>
  </si>
  <si>
    <t xml:space="preserve">Purchase Assistant - Food and Agricultural Commodities </t>
  </si>
  <si>
    <t>FIC/Q0101</t>
  </si>
  <si>
    <t>Squash and Juice Processing Technician</t>
  </si>
  <si>
    <t>FIC/Q8501</t>
  </si>
  <si>
    <t>Traditional Snack and Savoury Maker</t>
  </si>
  <si>
    <t>FIC/Q3005</t>
  </si>
  <si>
    <t>Offal Collector and Utilizer</t>
  </si>
  <si>
    <t>FIC/Q8502</t>
  </si>
  <si>
    <t>Spice Processing Technician</t>
  </si>
  <si>
    <t>FIC/Q7004</t>
  </si>
  <si>
    <t xml:space="preserve">Cold Storage Technician </t>
  </si>
  <si>
    <t>HCS/Q7901</t>
  </si>
  <si>
    <t>Handicrafts &amp; Carpets</t>
  </si>
  <si>
    <t>Hand Rolled Agarbatti Maker</t>
  </si>
  <si>
    <t>Bamboo Basket Maker</t>
  </si>
  <si>
    <t>HCS/Q8704</t>
  </si>
  <si>
    <t>HCS/Q5412</t>
  </si>
  <si>
    <t>Handloom Weaver (Carpets)</t>
  </si>
  <si>
    <t>Automotive</t>
  </si>
  <si>
    <t>ASC/Q1401</t>
  </si>
  <si>
    <t>Automotive Service Technician Level 3</t>
  </si>
  <si>
    <t>Taxi Driver</t>
  </si>
  <si>
    <t>ASC/Q9705</t>
  </si>
  <si>
    <t>ASC/Q1411</t>
  </si>
  <si>
    <t>Automotive Service Technician (Two and Three Wheelers)</t>
  </si>
  <si>
    <t>ASC/Q1402</t>
  </si>
  <si>
    <t>Automotive Service Technician Level 4</t>
  </si>
  <si>
    <t>ASC/Q9712</t>
  </si>
  <si>
    <t>Chauffeur L4</t>
  </si>
  <si>
    <t>ASC/Q9703</t>
  </si>
  <si>
    <t>Commercial Vehicle Driver Level 4</t>
  </si>
  <si>
    <t>ASC/Q9707</t>
  </si>
  <si>
    <t>Forklift Operator (Driver)</t>
  </si>
  <si>
    <t>ASC/Q2001</t>
  </si>
  <si>
    <t>Sales Consultant (Automotive finance)</t>
  </si>
  <si>
    <t>ASC/Q1001</t>
  </si>
  <si>
    <t>Sales Consultant Level 4</t>
  </si>
  <si>
    <t>ASC/Q1103</t>
  </si>
  <si>
    <t>Showroom Hostess/Host</t>
  </si>
  <si>
    <t>ASC/Q1105</t>
  </si>
  <si>
    <t>Telecaller</t>
  </si>
  <si>
    <t>AMH/Q1601</t>
  </si>
  <si>
    <t>Apparel, Made-Ups &amp; Home Furnishing</t>
  </si>
  <si>
    <t>Export Assistant</t>
  </si>
  <si>
    <t>AMH/Q1001</t>
  </si>
  <si>
    <t>Hand Embroiderer</t>
  </si>
  <si>
    <t>AMH/Q0102</t>
  </si>
  <si>
    <t>Inline Checker</t>
  </si>
  <si>
    <t>AMH/Q0201</t>
  </si>
  <si>
    <t>Layerman</t>
  </si>
  <si>
    <t>AMH/Q1407</t>
  </si>
  <si>
    <t>Packer</t>
  </si>
  <si>
    <t>AMH/Q0401</t>
  </si>
  <si>
    <t>Pressman</t>
  </si>
  <si>
    <t>AMH/Q0301</t>
  </si>
  <si>
    <t>Sewing Machine Operator</t>
  </si>
  <si>
    <t>AMH/Q0305</t>
  </si>
  <si>
    <t>Sewing Machine Operator- Knits</t>
  </si>
  <si>
    <t>AMH/Q1810</t>
  </si>
  <si>
    <t>Washing Machine Operator</t>
  </si>
  <si>
    <t>Healthcare</t>
  </si>
  <si>
    <t>HSS/Q5101</t>
  </si>
  <si>
    <t>General Duty Assistant</t>
  </si>
  <si>
    <t>Front Line Health Worker</t>
  </si>
  <si>
    <t>HSS/Q8601</t>
  </si>
  <si>
    <t>FFS/Q0103</t>
  </si>
  <si>
    <t>Furniture &amp; Fittings</t>
  </si>
  <si>
    <t xml:space="preserve">Assistant Carpenter-Wooden Furniture </t>
  </si>
  <si>
    <t>CON/Q0602</t>
  </si>
  <si>
    <t>Construction</t>
  </si>
  <si>
    <t xml:space="preserve">Assistant Electrician </t>
  </si>
  <si>
    <t>CCTV Installation Technician</t>
  </si>
  <si>
    <t>ELE/Q4605</t>
  </si>
  <si>
    <t>Electronics &amp; Hardware</t>
  </si>
  <si>
    <t>ELE/Q8101</t>
  </si>
  <si>
    <t>DTH Set Top Box Installation &amp; Service Technician</t>
  </si>
  <si>
    <t>Unarmed Security Guard</t>
  </si>
  <si>
    <t>MEP/Q7101</t>
  </si>
  <si>
    <t>Management and Entrepreneurship &amp; Professional</t>
  </si>
  <si>
    <t>Rajasthan</t>
  </si>
  <si>
    <t>Sirohi</t>
  </si>
  <si>
    <t>IT-ITES</t>
  </si>
  <si>
    <t>Domestic Data entry Operator</t>
  </si>
  <si>
    <t>SSC/Q2212</t>
  </si>
  <si>
    <t>Mason General</t>
  </si>
  <si>
    <t>CON/Q0103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</si>
</sst>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38" workbookViewId="0">
      <selection activeCell="G2" sqref="G2:G59"/>
    </sheetView>
  </sheetViews>
  <sheetFormatPr defaultRowHeight="15" x14ac:dyDescent="0.25"/>
  <cols>
    <col min="1" max="1" width="13.28515625" bestFit="1" customWidth="1"/>
    <col min="2" max="2" width="14.5703125" bestFit="1" customWidth="1"/>
    <col min="3" max="3" width="11.140625" bestFit="1" customWidth="1"/>
    <col min="4" max="4" width="25" customWidth="1"/>
    <col min="5" max="5" width="44" bestFit="1" customWidth="1"/>
    <col min="6" max="6" width="8.85546875" bestFit="1" customWidth="1"/>
    <col min="7" max="7" width="47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2">
        <v>4</v>
      </c>
      <c r="G2" s="10" t="str">
        <f>"select '"&amp;A2&amp;"' Statename, '"&amp;B2&amp;"' district ,'"&amp;C2&amp;"' qpcode, '"&amp;D2&amp;"' sector,'"&amp;E2&amp;"' qpname, '"&amp;F2&amp;"' level"</f>
        <v>select 'Uttar Pradesh' Statename, 'Jaunpur' district ,'FIC/Q7601' qpcode, 'Food Processing' sector,'Assistant Lab Technician - Food and Agricultural Commodities ' qpname, '4' level</v>
      </c>
    </row>
    <row r="3" spans="1:7" x14ac:dyDescent="0.25">
      <c r="A3" s="2" t="s">
        <v>6</v>
      </c>
      <c r="B3" s="3" t="s">
        <v>7</v>
      </c>
      <c r="C3" s="3" t="s">
        <v>11</v>
      </c>
      <c r="D3" s="3" t="s">
        <v>9</v>
      </c>
      <c r="E3" s="3" t="s">
        <v>12</v>
      </c>
      <c r="F3" s="2">
        <v>4</v>
      </c>
      <c r="G3" s="10" t="str">
        <f>"union all select '"&amp;A3&amp;"' Statename, '"&amp;B3&amp;"' district ,'"&amp;C3&amp;"' qpcode, '"&amp;D3&amp;"' sector,'"&amp;E3&amp;"' qpname, '"&amp;F3&amp;"' level"</f>
        <v>union all select 'Uttar Pradesh' Statename, 'Jaunpur' district ,'FIC/Q5005' qpcode, 'Food Processing' sector,'Baking Technician' qpname, '4' level</v>
      </c>
    </row>
    <row r="4" spans="1:7" x14ac:dyDescent="0.25">
      <c r="A4" s="2" t="s">
        <v>6</v>
      </c>
      <c r="B4" s="3" t="s">
        <v>7</v>
      </c>
      <c r="C4" s="3" t="s">
        <v>13</v>
      </c>
      <c r="D4" s="3" t="s">
        <v>9</v>
      </c>
      <c r="E4" s="3" t="s">
        <v>14</v>
      </c>
      <c r="F4" s="2">
        <v>4</v>
      </c>
      <c r="G4" s="10" t="str">
        <f t="shared" ref="G4:G59" si="0">"union all select '"&amp;A4&amp;"' Statename, '"&amp;B4&amp;"' district ,'"&amp;C4&amp;"' qpcode, '"&amp;D4&amp;"' sector,'"&amp;E4&amp;"' qpname, '"&amp;F4&amp;"' level"</f>
        <v>union all select 'Uttar Pradesh' Statename, 'Jaunpur' district ,'FIC/Q2003' qpcode, 'Food Processing' sector,'Butter and Ghee Processing Operator' qpname, '4' level</v>
      </c>
    </row>
    <row r="5" spans="1:7" x14ac:dyDescent="0.25">
      <c r="A5" s="2" t="s">
        <v>6</v>
      </c>
      <c r="B5" s="3" t="s">
        <v>7</v>
      </c>
      <c r="C5" s="3" t="s">
        <v>15</v>
      </c>
      <c r="D5" s="3" t="s">
        <v>9</v>
      </c>
      <c r="E5" s="3" t="s">
        <v>16</v>
      </c>
      <c r="F5" s="2">
        <v>4</v>
      </c>
      <c r="G5" s="10" t="str">
        <f t="shared" si="0"/>
        <v>union all select 'Uttar Pradesh' Statename, 'Jaunpur' district ,'FIC/Q5002' qpcode, 'Food Processing' sector,'Craft Baker' qpname, '4' level</v>
      </c>
    </row>
    <row r="6" spans="1:7" x14ac:dyDescent="0.25">
      <c r="A6" s="2" t="s">
        <v>6</v>
      </c>
      <c r="B6" s="3" t="s">
        <v>7</v>
      </c>
      <c r="C6" s="3" t="s">
        <v>17</v>
      </c>
      <c r="D6" s="3" t="s">
        <v>9</v>
      </c>
      <c r="E6" s="3" t="s">
        <v>18</v>
      </c>
      <c r="F6" s="2">
        <v>4</v>
      </c>
      <c r="G6" s="10" t="str">
        <f t="shared" si="0"/>
        <v>union all select 'Uttar Pradesh' Statename, 'Jaunpur' district ,'FIC/Q2002' qpcode, 'Food Processing' sector,'Dairy Processing Equipment Operator' qpname, '4' level</v>
      </c>
    </row>
    <row r="7" spans="1:7" x14ac:dyDescent="0.25">
      <c r="A7" s="2" t="s">
        <v>6</v>
      </c>
      <c r="B7" s="3" t="s">
        <v>7</v>
      </c>
      <c r="C7" s="3" t="s">
        <v>19</v>
      </c>
      <c r="D7" s="3" t="s">
        <v>9</v>
      </c>
      <c r="E7" s="3" t="s">
        <v>20</v>
      </c>
      <c r="F7" s="2">
        <v>4</v>
      </c>
      <c r="G7" s="10" t="str">
        <f t="shared" si="0"/>
        <v>union all select 'Uttar Pradesh' Statename, 'Jaunpur' district ,'FIC/Q4001' qpcode, 'Food Processing' sector,'Fish and Sea Food Processing Technician ' qpname, '4' level</v>
      </c>
    </row>
    <row r="8" spans="1:7" x14ac:dyDescent="0.25">
      <c r="A8" s="2" t="s">
        <v>6</v>
      </c>
      <c r="B8" s="3" t="s">
        <v>7</v>
      </c>
      <c r="C8" s="3" t="s">
        <v>21</v>
      </c>
      <c r="D8" s="3" t="s">
        <v>9</v>
      </c>
      <c r="E8" s="3" t="s">
        <v>22</v>
      </c>
      <c r="F8" s="2">
        <v>4</v>
      </c>
      <c r="G8" s="10" t="str">
        <f t="shared" si="0"/>
        <v>union all select 'Uttar Pradesh' Statename, 'Jaunpur' district ,'FIC/Q0106' qpcode, 'Food Processing' sector,'Fruit Pulp Processing Technician' qpname, '4' level</v>
      </c>
    </row>
    <row r="9" spans="1:7" x14ac:dyDescent="0.25">
      <c r="A9" s="2" t="s">
        <v>6</v>
      </c>
      <c r="B9" s="3" t="s">
        <v>7</v>
      </c>
      <c r="C9" s="3" t="s">
        <v>23</v>
      </c>
      <c r="D9" s="3" t="s">
        <v>9</v>
      </c>
      <c r="E9" s="3" t="s">
        <v>24</v>
      </c>
      <c r="F9" s="2">
        <v>4</v>
      </c>
      <c r="G9" s="10" t="str">
        <f t="shared" si="0"/>
        <v>union all select 'Uttar Pradesh' Statename, 'Jaunpur' district ,'FIC/Q0104' qpcode, 'Food Processing' sector,'Fruit Ripening Technician' qpname, '4' level</v>
      </c>
    </row>
    <row r="10" spans="1:7" x14ac:dyDescent="0.25">
      <c r="A10" s="2" t="s">
        <v>6</v>
      </c>
      <c r="B10" s="3" t="s">
        <v>7</v>
      </c>
      <c r="C10" s="3" t="s">
        <v>25</v>
      </c>
      <c r="D10" s="3" t="s">
        <v>9</v>
      </c>
      <c r="E10" s="3" t="s">
        <v>26</v>
      </c>
      <c r="F10" s="2">
        <v>4</v>
      </c>
      <c r="G10" s="10" t="str">
        <f t="shared" si="0"/>
        <v>union all select 'Uttar Pradesh' Statename, 'Jaunpur' district ,'FIC/Q0107' qpcode, 'Food Processing' sector,'Fruits and Vegetables Canning Technician' qpname, '4' level</v>
      </c>
    </row>
    <row r="11" spans="1:7" x14ac:dyDescent="0.25">
      <c r="A11" s="2" t="s">
        <v>6</v>
      </c>
      <c r="B11" s="3" t="s">
        <v>7</v>
      </c>
      <c r="C11" s="3" t="s">
        <v>27</v>
      </c>
      <c r="D11" s="3" t="s">
        <v>9</v>
      </c>
      <c r="E11" s="3" t="s">
        <v>28</v>
      </c>
      <c r="F11" s="2">
        <v>4</v>
      </c>
      <c r="G11" s="10" t="str">
        <f t="shared" si="0"/>
        <v>union all select 'Uttar Pradesh' Statename, 'Jaunpur' district ,'FIC/Q0105' qpcode, 'Food Processing' sector,'Fruits and Vegetables Drying/ Dehydration Technician' qpname, '4' level</v>
      </c>
    </row>
    <row r="12" spans="1:7" x14ac:dyDescent="0.25">
      <c r="A12" s="2" t="s">
        <v>6</v>
      </c>
      <c r="B12" s="3" t="s">
        <v>7</v>
      </c>
      <c r="C12" s="3" t="s">
        <v>29</v>
      </c>
      <c r="D12" s="3" t="s">
        <v>9</v>
      </c>
      <c r="E12" s="3" t="s">
        <v>30</v>
      </c>
      <c r="F12" s="2">
        <v>3</v>
      </c>
      <c r="G12" s="10" t="str">
        <f t="shared" si="0"/>
        <v>union all select 'Uttar Pradesh' Statename, 'Jaunpur' district ,'FIC/Q0108' qpcode, 'Food Processing' sector,'Fruits and Vegetables Selection In-Charge' qpname, '3' level</v>
      </c>
    </row>
    <row r="13" spans="1:7" x14ac:dyDescent="0.25">
      <c r="A13" s="2" t="s">
        <v>6</v>
      </c>
      <c r="B13" s="3" t="s">
        <v>7</v>
      </c>
      <c r="C13" s="3" t="s">
        <v>31</v>
      </c>
      <c r="D13" s="3" t="s">
        <v>9</v>
      </c>
      <c r="E13" s="3" t="s">
        <v>32</v>
      </c>
      <c r="F13" s="2">
        <v>4</v>
      </c>
      <c r="G13" s="10" t="str">
        <f t="shared" si="0"/>
        <v>union all select 'Uttar Pradesh' Statename, 'Jaunpur' district ,'FIC/Q2004' qpcode, 'Food Processing' sector,'Ice Cream Processing Technician' qpname, '4' level</v>
      </c>
    </row>
    <row r="14" spans="1:7" x14ac:dyDescent="0.25">
      <c r="A14" s="2" t="s">
        <v>6</v>
      </c>
      <c r="B14" s="3" t="s">
        <v>7</v>
      </c>
      <c r="C14" s="3" t="s">
        <v>33</v>
      </c>
      <c r="D14" s="3" t="s">
        <v>9</v>
      </c>
      <c r="E14" s="3" t="s">
        <v>34</v>
      </c>
      <c r="F14" s="2">
        <v>4</v>
      </c>
      <c r="G14" s="10" t="str">
        <f t="shared" si="0"/>
        <v>union all select 'Uttar Pradesh' Statename, 'Jaunpur' district ,'FIC/Q0103' qpcode, 'Food Processing' sector,'Jam, Jelly and Ketchup Processing Technician' qpname, '4' level</v>
      </c>
    </row>
    <row r="15" spans="1:7" x14ac:dyDescent="0.25">
      <c r="A15" s="2" t="s">
        <v>6</v>
      </c>
      <c r="B15" s="3" t="s">
        <v>7</v>
      </c>
      <c r="C15" s="3" t="s">
        <v>35</v>
      </c>
      <c r="D15" s="3" t="s">
        <v>9</v>
      </c>
      <c r="E15" s="3" t="s">
        <v>36</v>
      </c>
      <c r="F15" s="2">
        <v>4</v>
      </c>
      <c r="G15" s="10" t="str">
        <f t="shared" si="0"/>
        <v>union all select 'Uttar Pradesh' Statename, 'Jaunpur' district ,'FIC/Q5004' qpcode, 'Food Processing' sector,'Mixing Technician' qpname, '4' level</v>
      </c>
    </row>
    <row r="16" spans="1:7" x14ac:dyDescent="0.25">
      <c r="A16" s="2" t="s">
        <v>6</v>
      </c>
      <c r="B16" s="3" t="s">
        <v>7</v>
      </c>
      <c r="C16" s="3" t="s">
        <v>37</v>
      </c>
      <c r="D16" s="3" t="s">
        <v>9</v>
      </c>
      <c r="E16" s="3" t="s">
        <v>38</v>
      </c>
      <c r="F16" s="2">
        <v>4</v>
      </c>
      <c r="G16" s="10" t="str">
        <f t="shared" si="0"/>
        <v>union all select 'Uttar Pradesh' Statename, 'Jaunpur' district ,'FIC/Q7003' qpcode, 'Food Processing' sector,'Modified Atmosphere Storage Technician ' qpname, '4' level</v>
      </c>
    </row>
    <row r="17" spans="1:7" x14ac:dyDescent="0.25">
      <c r="A17" s="2" t="s">
        <v>6</v>
      </c>
      <c r="B17" s="3" t="s">
        <v>7</v>
      </c>
      <c r="C17" s="3" t="s">
        <v>39</v>
      </c>
      <c r="D17" s="3" t="s">
        <v>9</v>
      </c>
      <c r="E17" s="3" t="s">
        <v>40</v>
      </c>
      <c r="F17" s="2">
        <v>4</v>
      </c>
      <c r="G17" s="10" t="str">
        <f t="shared" si="0"/>
        <v>union all select 'Uttar Pradesh' Statename, 'Jaunpur' district ,'FIC/Q0102' qpcode, 'Food Processing' sector,'Pickle Making Technician' qpname, '4' level</v>
      </c>
    </row>
    <row r="18" spans="1:7" x14ac:dyDescent="0.25">
      <c r="A18" s="2" t="s">
        <v>6</v>
      </c>
      <c r="B18" s="3" t="s">
        <v>7</v>
      </c>
      <c r="C18" s="3" t="s">
        <v>41</v>
      </c>
      <c r="D18" s="3" t="s">
        <v>9</v>
      </c>
      <c r="E18" s="3" t="s">
        <v>42</v>
      </c>
      <c r="F18" s="2">
        <v>4</v>
      </c>
      <c r="G18" s="10" t="str">
        <f t="shared" si="0"/>
        <v>union all select 'Uttar Pradesh' Statename, 'Jaunpur' district ,'FIC/Q5003' qpcode, 'Food Processing' sector,'Plant Biscuit Production Specialist' qpname, '4' level</v>
      </c>
    </row>
    <row r="19" spans="1:7" x14ac:dyDescent="0.25">
      <c r="A19" s="2" t="s">
        <v>6</v>
      </c>
      <c r="B19" s="3" t="s">
        <v>7</v>
      </c>
      <c r="C19" s="3" t="s">
        <v>43</v>
      </c>
      <c r="D19" s="3" t="s">
        <v>9</v>
      </c>
      <c r="E19" s="3" t="s">
        <v>44</v>
      </c>
      <c r="F19" s="2">
        <v>4</v>
      </c>
      <c r="G19" s="10" t="str">
        <f t="shared" si="0"/>
        <v>union all select 'Uttar Pradesh' Statename, 'Jaunpur' district ,'FIC/Q1004' qpcode, 'Food Processing' sector,'Pulse Processing Technician ' qpname, '4' level</v>
      </c>
    </row>
    <row r="20" spans="1:7" x14ac:dyDescent="0.25">
      <c r="A20" s="2" t="s">
        <v>6</v>
      </c>
      <c r="B20" s="3" t="s">
        <v>7</v>
      </c>
      <c r="C20" s="3" t="s">
        <v>45</v>
      </c>
      <c r="D20" s="3" t="s">
        <v>9</v>
      </c>
      <c r="E20" s="3" t="s">
        <v>46</v>
      </c>
      <c r="F20" s="2">
        <v>4</v>
      </c>
      <c r="G20" s="10" t="str">
        <f t="shared" si="0"/>
        <v>union all select 'Uttar Pradesh' Statename, 'Jaunpur' district ,'FIC/Q7005' qpcode, 'Food Processing' sector,'Purchase Assistant - Food and Agricultural Commodities ' qpname, '4' level</v>
      </c>
    </row>
    <row r="21" spans="1:7" x14ac:dyDescent="0.25">
      <c r="A21" s="2" t="s">
        <v>6</v>
      </c>
      <c r="B21" s="3" t="s">
        <v>7</v>
      </c>
      <c r="C21" s="3" t="s">
        <v>47</v>
      </c>
      <c r="D21" s="3" t="s">
        <v>9</v>
      </c>
      <c r="E21" s="3" t="s">
        <v>48</v>
      </c>
      <c r="F21" s="2">
        <v>4</v>
      </c>
      <c r="G21" s="10" t="str">
        <f t="shared" si="0"/>
        <v>union all select 'Uttar Pradesh' Statename, 'Jaunpur' district ,'FIC/Q0101' qpcode, 'Food Processing' sector,'Squash and Juice Processing Technician' qpname, '4' level</v>
      </c>
    </row>
    <row r="22" spans="1:7" x14ac:dyDescent="0.25">
      <c r="A22" s="2" t="s">
        <v>6</v>
      </c>
      <c r="B22" s="3" t="s">
        <v>7</v>
      </c>
      <c r="C22" s="3" t="s">
        <v>49</v>
      </c>
      <c r="D22" s="3" t="s">
        <v>9</v>
      </c>
      <c r="E22" s="3" t="s">
        <v>50</v>
      </c>
      <c r="F22" s="2">
        <v>4</v>
      </c>
      <c r="G22" s="10" t="str">
        <f t="shared" si="0"/>
        <v>union all select 'Uttar Pradesh' Statename, 'Jaunpur' district ,'FIC/Q8501' qpcode, 'Food Processing' sector,'Traditional Snack and Savoury Maker' qpname, '4' level</v>
      </c>
    </row>
    <row r="23" spans="1:7" x14ac:dyDescent="0.25">
      <c r="A23" s="2" t="s">
        <v>6</v>
      </c>
      <c r="B23" s="3" t="s">
        <v>7</v>
      </c>
      <c r="C23" s="3" t="s">
        <v>51</v>
      </c>
      <c r="D23" s="3" t="s">
        <v>9</v>
      </c>
      <c r="E23" s="3" t="s">
        <v>52</v>
      </c>
      <c r="F23" s="2">
        <v>4</v>
      </c>
      <c r="G23" s="10" t="str">
        <f t="shared" si="0"/>
        <v>union all select 'Uttar Pradesh' Statename, 'Jaunpur' district ,'FIC/Q3005' qpcode, 'Food Processing' sector,'Offal Collector and Utilizer' qpname, '4' level</v>
      </c>
    </row>
    <row r="24" spans="1:7" x14ac:dyDescent="0.25">
      <c r="A24" s="2" t="s">
        <v>6</v>
      </c>
      <c r="B24" s="3" t="s">
        <v>7</v>
      </c>
      <c r="C24" s="3" t="s">
        <v>53</v>
      </c>
      <c r="D24" s="3" t="s">
        <v>9</v>
      </c>
      <c r="E24" s="3" t="s">
        <v>54</v>
      </c>
      <c r="F24" s="2">
        <v>4</v>
      </c>
      <c r="G24" s="10" t="str">
        <f t="shared" si="0"/>
        <v>union all select 'Uttar Pradesh' Statename, 'Jaunpur' district ,'FIC/Q8502' qpcode, 'Food Processing' sector,'Spice Processing Technician' qpname, '4' level</v>
      </c>
    </row>
    <row r="25" spans="1:7" x14ac:dyDescent="0.25">
      <c r="A25" s="2" t="s">
        <v>6</v>
      </c>
      <c r="B25" s="3" t="s">
        <v>7</v>
      </c>
      <c r="C25" s="3" t="s">
        <v>55</v>
      </c>
      <c r="D25" s="3" t="s">
        <v>9</v>
      </c>
      <c r="E25" s="3" t="s">
        <v>56</v>
      </c>
      <c r="F25" s="2">
        <v>4</v>
      </c>
      <c r="G25" s="10" t="str">
        <f t="shared" si="0"/>
        <v>union all select 'Uttar Pradesh' Statename, 'Jaunpur' district ,'FIC/Q7004' qpcode, 'Food Processing' sector,'Cold Storage Technician ' qpname, '4' level</v>
      </c>
    </row>
    <row r="26" spans="1:7" x14ac:dyDescent="0.25">
      <c r="A26" s="2" t="s">
        <v>6</v>
      </c>
      <c r="B26" s="3" t="s">
        <v>7</v>
      </c>
      <c r="C26" s="4" t="s">
        <v>57</v>
      </c>
      <c r="D26" s="4" t="s">
        <v>58</v>
      </c>
      <c r="E26" s="4" t="s">
        <v>59</v>
      </c>
      <c r="F26" s="5">
        <v>3</v>
      </c>
      <c r="G26" s="10" t="str">
        <f t="shared" si="0"/>
        <v>union all select 'Uttar Pradesh' Statename, 'Jaunpur' district ,'HCS/Q7901' qpcode, 'Handicrafts &amp; Carpets' sector,'Hand Rolled Agarbatti Maker' qpname, '3' level</v>
      </c>
    </row>
    <row r="27" spans="1:7" x14ac:dyDescent="0.25">
      <c r="A27" s="2" t="s">
        <v>6</v>
      </c>
      <c r="B27" s="3" t="s">
        <v>7</v>
      </c>
      <c r="C27" s="4" t="s">
        <v>61</v>
      </c>
      <c r="D27" s="4" t="s">
        <v>58</v>
      </c>
      <c r="E27" s="4" t="s">
        <v>60</v>
      </c>
      <c r="F27" s="5">
        <v>3</v>
      </c>
      <c r="G27" s="10" t="str">
        <f t="shared" si="0"/>
        <v>union all select 'Uttar Pradesh' Statename, 'Jaunpur' district ,'HCS/Q8704' qpcode, 'Handicrafts &amp; Carpets' sector,'Bamboo Basket Maker' qpname, '3' level</v>
      </c>
    </row>
    <row r="28" spans="1:7" x14ac:dyDescent="0.25">
      <c r="A28" s="2" t="s">
        <v>6</v>
      </c>
      <c r="B28" s="3" t="s">
        <v>7</v>
      </c>
      <c r="C28" s="3" t="s">
        <v>62</v>
      </c>
      <c r="D28" s="3" t="s">
        <v>58</v>
      </c>
      <c r="E28" s="3" t="s">
        <v>63</v>
      </c>
      <c r="F28" s="2">
        <v>3</v>
      </c>
      <c r="G28" s="10" t="str">
        <f t="shared" si="0"/>
        <v>union all select 'Uttar Pradesh' Statename, 'Jaunpur' district ,'HCS/Q5412' qpcode, 'Handicrafts &amp; Carpets' sector,'Handloom Weaver (Carpets)' qpname, '3' level</v>
      </c>
    </row>
    <row r="29" spans="1:7" x14ac:dyDescent="0.25">
      <c r="A29" s="2" t="s">
        <v>6</v>
      </c>
      <c r="B29" s="3" t="s">
        <v>7</v>
      </c>
      <c r="C29" s="2" t="s">
        <v>65</v>
      </c>
      <c r="D29" s="2" t="s">
        <v>64</v>
      </c>
      <c r="E29" s="2" t="s">
        <v>66</v>
      </c>
      <c r="F29" s="2">
        <v>3</v>
      </c>
      <c r="G29" s="10" t="str">
        <f t="shared" si="0"/>
        <v>union all select 'Uttar Pradesh' Statename, 'Jaunpur' district ,'ASC/Q1401' qpcode, 'Automotive' sector,'Automotive Service Technician Level 3' qpname, '3' level</v>
      </c>
    </row>
    <row r="30" spans="1:7" x14ac:dyDescent="0.25">
      <c r="A30" s="2" t="s">
        <v>6</v>
      </c>
      <c r="B30" s="3" t="s">
        <v>7</v>
      </c>
      <c r="C30" s="3" t="s">
        <v>68</v>
      </c>
      <c r="D30" s="3" t="s">
        <v>64</v>
      </c>
      <c r="E30" s="3" t="s">
        <v>67</v>
      </c>
      <c r="F30" s="2">
        <v>4</v>
      </c>
      <c r="G30" s="10" t="str">
        <f t="shared" si="0"/>
        <v>union all select 'Uttar Pradesh' Statename, 'Jaunpur' district ,'ASC/Q9705' qpcode, 'Automotive' sector,'Taxi Driver' qpname, '4' level</v>
      </c>
    </row>
    <row r="31" spans="1:7" x14ac:dyDescent="0.25">
      <c r="A31" s="2" t="s">
        <v>6</v>
      </c>
      <c r="B31" s="3" t="s">
        <v>7</v>
      </c>
      <c r="C31" s="3" t="s">
        <v>69</v>
      </c>
      <c r="D31" s="3" t="s">
        <v>64</v>
      </c>
      <c r="E31" s="3" t="s">
        <v>70</v>
      </c>
      <c r="F31" s="2">
        <v>4</v>
      </c>
      <c r="G31" s="10" t="str">
        <f t="shared" si="0"/>
        <v>union all select 'Uttar Pradesh' Statename, 'Jaunpur' district ,'ASC/Q1411' qpcode, 'Automotive' sector,'Automotive Service Technician (Two and Three Wheelers)' qpname, '4' level</v>
      </c>
    </row>
    <row r="32" spans="1:7" x14ac:dyDescent="0.25">
      <c r="A32" s="2" t="s">
        <v>6</v>
      </c>
      <c r="B32" s="3" t="s">
        <v>7</v>
      </c>
      <c r="C32" s="3" t="s">
        <v>71</v>
      </c>
      <c r="D32" s="3" t="s">
        <v>64</v>
      </c>
      <c r="E32" s="3" t="s">
        <v>72</v>
      </c>
      <c r="F32" s="2">
        <v>4</v>
      </c>
      <c r="G32" s="10" t="str">
        <f t="shared" si="0"/>
        <v>union all select 'Uttar Pradesh' Statename, 'Jaunpur' district ,'ASC/Q1402' qpcode, 'Automotive' sector,'Automotive Service Technician Level 4' qpname, '4' level</v>
      </c>
    </row>
    <row r="33" spans="1:7" x14ac:dyDescent="0.25">
      <c r="A33" s="2" t="s">
        <v>6</v>
      </c>
      <c r="B33" s="3" t="s">
        <v>7</v>
      </c>
      <c r="C33" s="3" t="s">
        <v>73</v>
      </c>
      <c r="D33" s="3" t="s">
        <v>64</v>
      </c>
      <c r="E33" s="3" t="s">
        <v>74</v>
      </c>
      <c r="F33" s="2">
        <v>4</v>
      </c>
      <c r="G33" s="10" t="str">
        <f t="shared" si="0"/>
        <v>union all select 'Uttar Pradesh' Statename, 'Jaunpur' district ,'ASC/Q9712' qpcode, 'Automotive' sector,'Chauffeur L4' qpname, '4' level</v>
      </c>
    </row>
    <row r="34" spans="1:7" x14ac:dyDescent="0.25">
      <c r="A34" s="2" t="s">
        <v>6</v>
      </c>
      <c r="B34" s="3" t="s">
        <v>7</v>
      </c>
      <c r="C34" s="3" t="s">
        <v>75</v>
      </c>
      <c r="D34" s="3" t="s">
        <v>64</v>
      </c>
      <c r="E34" s="3" t="s">
        <v>76</v>
      </c>
      <c r="F34" s="2">
        <v>4</v>
      </c>
      <c r="G34" s="10" t="str">
        <f t="shared" si="0"/>
        <v>union all select 'Uttar Pradesh' Statename, 'Jaunpur' district ,'ASC/Q9703' qpcode, 'Automotive' sector,'Commercial Vehicle Driver Level 4' qpname, '4' level</v>
      </c>
    </row>
    <row r="35" spans="1:7" x14ac:dyDescent="0.25">
      <c r="A35" s="2" t="s">
        <v>6</v>
      </c>
      <c r="B35" s="3" t="s">
        <v>7</v>
      </c>
      <c r="C35" s="3" t="s">
        <v>77</v>
      </c>
      <c r="D35" s="3" t="s">
        <v>64</v>
      </c>
      <c r="E35" s="3" t="s">
        <v>78</v>
      </c>
      <c r="F35" s="2">
        <v>4</v>
      </c>
      <c r="G35" s="10" t="str">
        <f t="shared" si="0"/>
        <v>union all select 'Uttar Pradesh' Statename, 'Jaunpur' district ,'ASC/Q9707' qpcode, 'Automotive' sector,'Forklift Operator (Driver)' qpname, '4' level</v>
      </c>
    </row>
    <row r="36" spans="1:7" x14ac:dyDescent="0.25">
      <c r="A36" s="2" t="s">
        <v>6</v>
      </c>
      <c r="B36" s="3" t="s">
        <v>7</v>
      </c>
      <c r="C36" s="3" t="s">
        <v>79</v>
      </c>
      <c r="D36" s="3" t="s">
        <v>64</v>
      </c>
      <c r="E36" s="3" t="s">
        <v>80</v>
      </c>
      <c r="F36" s="2">
        <v>4</v>
      </c>
      <c r="G36" s="10" t="str">
        <f t="shared" si="0"/>
        <v>union all select 'Uttar Pradesh' Statename, 'Jaunpur' district ,'ASC/Q2001' qpcode, 'Automotive' sector,'Sales Consultant (Automotive finance)' qpname, '4' level</v>
      </c>
    </row>
    <row r="37" spans="1:7" x14ac:dyDescent="0.25">
      <c r="A37" s="2" t="s">
        <v>6</v>
      </c>
      <c r="B37" s="3" t="s">
        <v>7</v>
      </c>
      <c r="C37" s="3" t="s">
        <v>81</v>
      </c>
      <c r="D37" s="3" t="s">
        <v>64</v>
      </c>
      <c r="E37" s="3" t="s">
        <v>82</v>
      </c>
      <c r="F37" s="2">
        <v>4</v>
      </c>
      <c r="G37" s="10" t="str">
        <f t="shared" si="0"/>
        <v>union all select 'Uttar Pradesh' Statename, 'Jaunpur' district ,'ASC/Q1001' qpcode, 'Automotive' sector,'Sales Consultant Level 4' qpname, '4' level</v>
      </c>
    </row>
    <row r="38" spans="1:7" x14ac:dyDescent="0.25">
      <c r="A38" s="2" t="s">
        <v>6</v>
      </c>
      <c r="B38" s="3" t="s">
        <v>7</v>
      </c>
      <c r="C38" s="3" t="s">
        <v>83</v>
      </c>
      <c r="D38" s="3" t="s">
        <v>64</v>
      </c>
      <c r="E38" s="3" t="s">
        <v>84</v>
      </c>
      <c r="F38" s="2">
        <v>3</v>
      </c>
      <c r="G38" s="10" t="str">
        <f t="shared" si="0"/>
        <v>union all select 'Uttar Pradesh' Statename, 'Jaunpur' district ,'ASC/Q1103' qpcode, 'Automotive' sector,'Showroom Hostess/Host' qpname, '3' level</v>
      </c>
    </row>
    <row r="39" spans="1:7" x14ac:dyDescent="0.25">
      <c r="A39" s="2" t="s">
        <v>6</v>
      </c>
      <c r="B39" s="3" t="s">
        <v>7</v>
      </c>
      <c r="C39" s="3" t="s">
        <v>85</v>
      </c>
      <c r="D39" s="3" t="s">
        <v>64</v>
      </c>
      <c r="E39" s="3" t="s">
        <v>86</v>
      </c>
      <c r="F39" s="2">
        <v>4</v>
      </c>
      <c r="G39" s="10" t="str">
        <f t="shared" si="0"/>
        <v>union all select 'Uttar Pradesh' Statename, 'Jaunpur' district ,'ASC/Q1105' qpcode, 'Automotive' sector,'Telecaller' qpname, '4' level</v>
      </c>
    </row>
    <row r="40" spans="1:7" x14ac:dyDescent="0.25">
      <c r="A40" s="2" t="s">
        <v>6</v>
      </c>
      <c r="B40" s="3" t="s">
        <v>7</v>
      </c>
      <c r="C40" s="6" t="s">
        <v>87</v>
      </c>
      <c r="D40" s="7" t="s">
        <v>88</v>
      </c>
      <c r="E40" s="8" t="s">
        <v>89</v>
      </c>
      <c r="F40" s="2">
        <v>4</v>
      </c>
      <c r="G40" s="10" t="str">
        <f t="shared" si="0"/>
        <v>union all select 'Uttar Pradesh' Statename, 'Jaunpur' district ,'AMH/Q1601' qpcode, 'Apparel, Made-Ups &amp; Home Furnishing' sector,'Export Assistant' qpname, '4' level</v>
      </c>
    </row>
    <row r="41" spans="1:7" x14ac:dyDescent="0.25">
      <c r="A41" s="2" t="s">
        <v>6</v>
      </c>
      <c r="B41" s="3" t="s">
        <v>7</v>
      </c>
      <c r="C41" s="6" t="s">
        <v>90</v>
      </c>
      <c r="D41" s="7" t="s">
        <v>88</v>
      </c>
      <c r="E41" s="8" t="s">
        <v>91</v>
      </c>
      <c r="F41" s="2">
        <v>4</v>
      </c>
      <c r="G41" s="10" t="str">
        <f t="shared" si="0"/>
        <v>union all select 'Uttar Pradesh' Statename, 'Jaunpur' district ,'AMH/Q1001' qpcode, 'Apparel, Made-Ups &amp; Home Furnishing' sector,'Hand Embroiderer' qpname, '4' level</v>
      </c>
    </row>
    <row r="42" spans="1:7" x14ac:dyDescent="0.25">
      <c r="A42" s="2" t="s">
        <v>6</v>
      </c>
      <c r="B42" s="3" t="s">
        <v>7</v>
      </c>
      <c r="C42" s="6" t="s">
        <v>92</v>
      </c>
      <c r="D42" s="7" t="s">
        <v>88</v>
      </c>
      <c r="E42" s="8" t="s">
        <v>93</v>
      </c>
      <c r="F42" s="2">
        <v>3</v>
      </c>
      <c r="G42" s="10" t="str">
        <f t="shared" si="0"/>
        <v>union all select 'Uttar Pradesh' Statename, 'Jaunpur' district ,'AMH/Q0102' qpcode, 'Apparel, Made-Ups &amp; Home Furnishing' sector,'Inline Checker' qpname, '3' level</v>
      </c>
    </row>
    <row r="43" spans="1:7" x14ac:dyDescent="0.25">
      <c r="A43" s="2" t="s">
        <v>6</v>
      </c>
      <c r="B43" s="3" t="s">
        <v>7</v>
      </c>
      <c r="C43" s="6" t="s">
        <v>94</v>
      </c>
      <c r="D43" s="7" t="s">
        <v>88</v>
      </c>
      <c r="E43" s="8" t="s">
        <v>95</v>
      </c>
      <c r="F43" s="2">
        <v>3</v>
      </c>
      <c r="G43" s="10" t="str">
        <f t="shared" si="0"/>
        <v>union all select 'Uttar Pradesh' Statename, 'Jaunpur' district ,'AMH/Q0201' qpcode, 'Apparel, Made-Ups &amp; Home Furnishing' sector,'Layerman' qpname, '3' level</v>
      </c>
    </row>
    <row r="44" spans="1:7" x14ac:dyDescent="0.25">
      <c r="A44" s="2" t="s">
        <v>6</v>
      </c>
      <c r="B44" s="3" t="s">
        <v>7</v>
      </c>
      <c r="C44" s="6" t="s">
        <v>96</v>
      </c>
      <c r="D44" s="7" t="s">
        <v>88</v>
      </c>
      <c r="E44" s="8" t="s">
        <v>97</v>
      </c>
      <c r="F44" s="2">
        <v>3</v>
      </c>
      <c r="G44" s="10" t="str">
        <f t="shared" si="0"/>
        <v>union all select 'Uttar Pradesh' Statename, 'Jaunpur' district ,'AMH/Q1407' qpcode, 'Apparel, Made-Ups &amp; Home Furnishing' sector,'Packer' qpname, '3' level</v>
      </c>
    </row>
    <row r="45" spans="1:7" x14ac:dyDescent="0.25">
      <c r="A45" s="2" t="s">
        <v>6</v>
      </c>
      <c r="B45" s="3" t="s">
        <v>7</v>
      </c>
      <c r="C45" s="6" t="s">
        <v>98</v>
      </c>
      <c r="D45" s="7" t="s">
        <v>88</v>
      </c>
      <c r="E45" s="8" t="s">
        <v>99</v>
      </c>
      <c r="F45" s="2">
        <v>4</v>
      </c>
      <c r="G45" s="10" t="str">
        <f t="shared" si="0"/>
        <v>union all select 'Uttar Pradesh' Statename, 'Jaunpur' district ,'AMH/Q0401' qpcode, 'Apparel, Made-Ups &amp; Home Furnishing' sector,'Pressman' qpname, '4' level</v>
      </c>
    </row>
    <row r="46" spans="1:7" x14ac:dyDescent="0.25">
      <c r="A46" s="2" t="s">
        <v>6</v>
      </c>
      <c r="B46" s="3" t="s">
        <v>7</v>
      </c>
      <c r="C46" s="6" t="s">
        <v>100</v>
      </c>
      <c r="D46" s="7" t="s">
        <v>88</v>
      </c>
      <c r="E46" s="8" t="s">
        <v>101</v>
      </c>
      <c r="F46" s="2">
        <v>4</v>
      </c>
      <c r="G46" s="10" t="str">
        <f t="shared" si="0"/>
        <v>union all select 'Uttar Pradesh' Statename, 'Jaunpur' district ,'AMH/Q0301' qpcode, 'Apparel, Made-Ups &amp; Home Furnishing' sector,'Sewing Machine Operator' qpname, '4' level</v>
      </c>
    </row>
    <row r="47" spans="1:7" x14ac:dyDescent="0.25">
      <c r="A47" s="2" t="s">
        <v>6</v>
      </c>
      <c r="B47" s="3" t="s">
        <v>7</v>
      </c>
      <c r="C47" s="6" t="s">
        <v>102</v>
      </c>
      <c r="D47" s="7" t="s">
        <v>88</v>
      </c>
      <c r="E47" s="8" t="s">
        <v>103</v>
      </c>
      <c r="F47" s="2">
        <v>4</v>
      </c>
      <c r="G47" s="10" t="str">
        <f t="shared" si="0"/>
        <v>union all select 'Uttar Pradesh' Statename, 'Jaunpur' district ,'AMH/Q0305' qpcode, 'Apparel, Made-Ups &amp; Home Furnishing' sector,'Sewing Machine Operator- Knits' qpname, '4' level</v>
      </c>
    </row>
    <row r="48" spans="1:7" x14ac:dyDescent="0.25">
      <c r="A48" s="2" t="s">
        <v>6</v>
      </c>
      <c r="B48" s="3" t="s">
        <v>7</v>
      </c>
      <c r="C48" s="6" t="s">
        <v>104</v>
      </c>
      <c r="D48" s="7" t="s">
        <v>88</v>
      </c>
      <c r="E48" s="8" t="s">
        <v>105</v>
      </c>
      <c r="F48" s="2">
        <v>4</v>
      </c>
      <c r="G48" s="10" t="str">
        <f t="shared" si="0"/>
        <v>union all select 'Uttar Pradesh' Statename, 'Jaunpur' district ,'AMH/Q1810' qpcode, 'Apparel, Made-Ups &amp; Home Furnishing' sector,'Washing Machine Operator' qpname, '4' level</v>
      </c>
    </row>
    <row r="49" spans="1:7" x14ac:dyDescent="0.25">
      <c r="A49" s="2" t="s">
        <v>6</v>
      </c>
      <c r="B49" s="3" t="s">
        <v>7</v>
      </c>
      <c r="C49" s="3" t="s">
        <v>107</v>
      </c>
      <c r="D49" s="3" t="s">
        <v>106</v>
      </c>
      <c r="E49" s="3" t="s">
        <v>108</v>
      </c>
      <c r="F49" s="2">
        <v>4</v>
      </c>
      <c r="G49" s="10" t="str">
        <f t="shared" si="0"/>
        <v>union all select 'Uttar Pradesh' Statename, 'Jaunpur' district ,'HSS/Q5101' qpcode, 'Healthcare' sector,'General Duty Assistant' qpname, '4' level</v>
      </c>
    </row>
    <row r="50" spans="1:7" x14ac:dyDescent="0.25">
      <c r="A50" s="2" t="s">
        <v>6</v>
      </c>
      <c r="B50" s="3" t="s">
        <v>7</v>
      </c>
      <c r="C50" s="3" t="s">
        <v>110</v>
      </c>
      <c r="D50" s="3" t="s">
        <v>106</v>
      </c>
      <c r="E50" s="3" t="s">
        <v>109</v>
      </c>
      <c r="F50" s="2">
        <v>3</v>
      </c>
      <c r="G50" s="10" t="str">
        <f t="shared" si="0"/>
        <v>union all select 'Uttar Pradesh' Statename, 'Jaunpur' district ,'HSS/Q8601' qpcode, 'Healthcare' sector,'Front Line Health Worker' qpname, '3' level</v>
      </c>
    </row>
    <row r="51" spans="1:7" x14ac:dyDescent="0.25">
      <c r="A51" s="2" t="s">
        <v>6</v>
      </c>
      <c r="B51" s="3" t="s">
        <v>7</v>
      </c>
      <c r="C51" s="3" t="s">
        <v>111</v>
      </c>
      <c r="D51" s="3" t="s">
        <v>112</v>
      </c>
      <c r="E51" s="3" t="s">
        <v>113</v>
      </c>
      <c r="F51" s="2">
        <v>3</v>
      </c>
      <c r="G51" s="10" t="str">
        <f t="shared" si="0"/>
        <v>union all select 'Uttar Pradesh' Statename, 'Jaunpur' district ,'FFS/Q0103' qpcode, 'Furniture &amp; Fittings' sector,'Assistant Carpenter-Wooden Furniture ' qpname, '3' level</v>
      </c>
    </row>
    <row r="52" spans="1:7" x14ac:dyDescent="0.25">
      <c r="A52" s="2" t="s">
        <v>6</v>
      </c>
      <c r="B52" s="3" t="s">
        <v>7</v>
      </c>
      <c r="C52" s="3" t="s">
        <v>114</v>
      </c>
      <c r="D52" s="3" t="s">
        <v>115</v>
      </c>
      <c r="E52" s="3" t="s">
        <v>116</v>
      </c>
      <c r="F52" s="2">
        <v>3</v>
      </c>
      <c r="G52" s="10" t="str">
        <f t="shared" si="0"/>
        <v>union all select 'Uttar Pradesh' Statename, 'Jaunpur' district ,'CON/Q0602' qpcode, 'Construction' sector,'Assistant Electrician ' qpname, '3' level</v>
      </c>
    </row>
    <row r="53" spans="1:7" x14ac:dyDescent="0.25">
      <c r="A53" s="2" t="s">
        <v>6</v>
      </c>
      <c r="B53" s="3" t="s">
        <v>7</v>
      </c>
      <c r="C53" s="3" t="s">
        <v>118</v>
      </c>
      <c r="D53" s="3" t="s">
        <v>119</v>
      </c>
      <c r="E53" s="3" t="s">
        <v>117</v>
      </c>
      <c r="F53" s="2">
        <v>4</v>
      </c>
      <c r="G53" s="10" t="str">
        <f t="shared" si="0"/>
        <v>union all select 'Uttar Pradesh' Statename, 'Jaunpur' district ,'ELE/Q4605' qpcode, 'Electronics &amp; Hardware' sector,'CCTV Installation Technician' qpname, '4' level</v>
      </c>
    </row>
    <row r="54" spans="1:7" x14ac:dyDescent="0.25">
      <c r="A54" s="2" t="s">
        <v>6</v>
      </c>
      <c r="B54" s="3" t="s">
        <v>7</v>
      </c>
      <c r="C54" s="3" t="s">
        <v>120</v>
      </c>
      <c r="D54" s="3" t="s">
        <v>119</v>
      </c>
      <c r="E54" s="3" t="s">
        <v>121</v>
      </c>
      <c r="F54" s="2">
        <v>4</v>
      </c>
      <c r="G54" s="10" t="str">
        <f t="shared" si="0"/>
        <v>union all select 'Uttar Pradesh' Statename, 'Jaunpur' district ,'ELE/Q8101' qpcode, 'Electronics &amp; Hardware' sector,'DTH Set Top Box Installation &amp; Service Technician' qpname, '4' level</v>
      </c>
    </row>
    <row r="55" spans="1:7" x14ac:dyDescent="0.25">
      <c r="A55" s="2" t="s">
        <v>6</v>
      </c>
      <c r="B55" s="3" t="s">
        <v>7</v>
      </c>
      <c r="C55" s="3" t="s">
        <v>123</v>
      </c>
      <c r="D55" s="3" t="s">
        <v>124</v>
      </c>
      <c r="E55" s="3" t="s">
        <v>122</v>
      </c>
      <c r="F55" s="2">
        <v>4</v>
      </c>
      <c r="G55" s="10" t="str">
        <f t="shared" si="0"/>
        <v>union all select 'Uttar Pradesh' Statename, 'Jaunpur' district ,'MEP/Q7101' qpcode, 'Management and Entrepreneurship &amp; Professional' sector,'Unarmed Security Guard' qpname, '4' level</v>
      </c>
    </row>
    <row r="56" spans="1:7" x14ac:dyDescent="0.25">
      <c r="A56" s="2" t="s">
        <v>6</v>
      </c>
      <c r="B56" s="3" t="s">
        <v>7</v>
      </c>
      <c r="C56" s="3" t="s">
        <v>123</v>
      </c>
      <c r="D56" s="3" t="s">
        <v>124</v>
      </c>
      <c r="E56" s="3" t="s">
        <v>122</v>
      </c>
      <c r="F56" s="2">
        <v>4</v>
      </c>
      <c r="G56" s="10" t="str">
        <f t="shared" si="0"/>
        <v>union all select 'Uttar Pradesh' Statename, 'Jaunpur' district ,'MEP/Q7101' qpcode, 'Management and Entrepreneurship &amp; Professional' sector,'Unarmed Security Guard' qpname, '4' level</v>
      </c>
    </row>
    <row r="57" spans="1:7" x14ac:dyDescent="0.25">
      <c r="A57" s="2" t="s">
        <v>6</v>
      </c>
      <c r="B57" s="3" t="s">
        <v>7</v>
      </c>
      <c r="C57" s="3" t="s">
        <v>123</v>
      </c>
      <c r="D57" s="3" t="s">
        <v>124</v>
      </c>
      <c r="E57" s="3" t="s">
        <v>122</v>
      </c>
      <c r="F57" s="2">
        <v>4</v>
      </c>
      <c r="G57" s="10" t="str">
        <f t="shared" si="0"/>
        <v>union all select 'Uttar Pradesh' Statename, 'Jaunpur' district ,'MEP/Q7101' qpcode, 'Management and Entrepreneurship &amp; Professional' sector,'Unarmed Security Guard' qpname, '4' level</v>
      </c>
    </row>
    <row r="58" spans="1:7" x14ac:dyDescent="0.25">
      <c r="A58" s="2" t="s">
        <v>125</v>
      </c>
      <c r="B58" s="9" t="s">
        <v>126</v>
      </c>
      <c r="C58" s="3" t="s">
        <v>129</v>
      </c>
      <c r="D58" s="3" t="s">
        <v>127</v>
      </c>
      <c r="E58" s="3" t="s">
        <v>128</v>
      </c>
      <c r="F58" s="2">
        <v>4</v>
      </c>
      <c r="G58" s="10" t="str">
        <f t="shared" si="0"/>
        <v>union all select 'Rajasthan' Statename, 'Sirohi' district ,'SSC/Q2212' qpcode, 'IT-ITES' sector,'Domestic Data entry Operator' qpname, '4' level</v>
      </c>
    </row>
    <row r="59" spans="1:7" x14ac:dyDescent="0.25">
      <c r="A59" s="2" t="s">
        <v>125</v>
      </c>
      <c r="B59" s="9" t="s">
        <v>126</v>
      </c>
      <c r="C59" s="3" t="s">
        <v>131</v>
      </c>
      <c r="D59" s="3" t="s">
        <v>115</v>
      </c>
      <c r="E59" s="3" t="s">
        <v>130</v>
      </c>
      <c r="F59" s="2">
        <v>4</v>
      </c>
      <c r="G59" s="10" t="str">
        <f t="shared" si="0"/>
        <v>union all select 'Rajasthan' Statename, 'Sirohi' district ,'CON/Q0103' qpcode, 'Construction' sector,'Mason General' qpname, '4' level</v>
      </c>
    </row>
  </sheetData>
  <autoFilter ref="A1:F59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Piyush</cp:lastModifiedBy>
  <dcterms:created xsi:type="dcterms:W3CDTF">2020-09-08T14:52:17Z</dcterms:created>
  <dcterms:modified xsi:type="dcterms:W3CDTF">2020-09-09T05:58:46Z</dcterms:modified>
</cp:coreProperties>
</file>