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Work\NSDC\GRKY\New\"/>
    </mc:Choice>
  </mc:AlternateContent>
  <bookViews>
    <workbookView xWindow="0" yWindow="0" windowWidth="20490" windowHeight="7455"/>
  </bookViews>
  <sheets>
    <sheet name="Data" sheetId="1" r:id="rId1"/>
  </sheets>
  <definedNames>
    <definedName name="_xlnm._FilterDatabase" localSheetId="0" hidden="1">Data!$A$1:$S$70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70" i="1" l="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alcChain>
</file>

<file path=xl/sharedStrings.xml><?xml version="1.0" encoding="utf-8"?>
<sst xmlns="http://schemas.openxmlformats.org/spreadsheetml/2006/main" count="916" uniqueCount="618">
  <si>
    <t>TC SPOC Mobile</t>
  </si>
  <si>
    <t>TC SPOC Email</t>
  </si>
  <si>
    <t>TP002122</t>
  </si>
  <si>
    <t>Magnum Super Distributors India Private Limited</t>
  </si>
  <si>
    <t>TC125602</t>
  </si>
  <si>
    <t>MSD SKILLS</t>
  </si>
  <si>
    <t>Sohail Ahmed khan</t>
  </si>
  <si>
    <t>tcspocpmkvy@gmail.com</t>
  </si>
  <si>
    <t>9755009829</t>
  </si>
  <si>
    <t>MADHYA PRADESH</t>
  </si>
  <si>
    <t>BHOPAL</t>
  </si>
  <si>
    <t>TP002514</t>
  </si>
  <si>
    <t>Amass Skill Ventures Pvt. Ltd.</t>
  </si>
  <si>
    <t>TC125227</t>
  </si>
  <si>
    <t>Amass Skill Ventures Rewari</t>
  </si>
  <si>
    <t>Jaswant Singh</t>
  </si>
  <si>
    <t>rewariamass@gmail.com</t>
  </si>
  <si>
    <t>9466023590</t>
  </si>
  <si>
    <t>HARYANA</t>
  </si>
  <si>
    <t>REWARI</t>
  </si>
  <si>
    <t>TP006571</t>
  </si>
  <si>
    <t>kanchan india limited</t>
  </si>
  <si>
    <t>TC124527</t>
  </si>
  <si>
    <t>Kanchan india skill school nimbahera</t>
  </si>
  <si>
    <t>Jitendra Singh</t>
  </si>
  <si>
    <t>kanchan.pmkvynimbahera@gmail.com</t>
  </si>
  <si>
    <t>8769707364</t>
  </si>
  <si>
    <t>RAJASTHAN</t>
  </si>
  <si>
    <t>CHITTORGARH</t>
  </si>
  <si>
    <t>TP058021</t>
  </si>
  <si>
    <t>Asian Gates Welfare Society</t>
  </si>
  <si>
    <t>TC124434</t>
  </si>
  <si>
    <t>Mohd Kashif Jamal</t>
  </si>
  <si>
    <t>pmkvyasian@gmail.com</t>
  </si>
  <si>
    <t>9756198072</t>
  </si>
  <si>
    <t>UTTAR PRADESH</t>
  </si>
  <si>
    <t>SAHARANPUR</t>
  </si>
  <si>
    <t>TP057013</t>
  </si>
  <si>
    <t>DEEPAK SPINNERS LIMITED</t>
  </si>
  <si>
    <t>TC124227</t>
  </si>
  <si>
    <t>Deepak Spinners Limited</t>
  </si>
  <si>
    <t>Chetan Sharma</t>
  </si>
  <si>
    <t>baddi@dsl-india.com</t>
  </si>
  <si>
    <t>7069133133</t>
  </si>
  <si>
    <t>HIMACHAL PRADESH</t>
  </si>
  <si>
    <t>SOLAN</t>
  </si>
  <si>
    <t>TP000078</t>
  </si>
  <si>
    <t>Foresight Edutech Private Limited</t>
  </si>
  <si>
    <t>TC123375</t>
  </si>
  <si>
    <t>FEPL Haridwar</t>
  </si>
  <si>
    <t>Ankush Walia</t>
  </si>
  <si>
    <t>fepl.haridwar@gmail.com</t>
  </si>
  <si>
    <t>9718500866</t>
  </si>
  <si>
    <t>UTTARAKHAND</t>
  </si>
  <si>
    <t>HARIDWAR</t>
  </si>
  <si>
    <t>TC123355</t>
  </si>
  <si>
    <t>FEPL Bhalaswa</t>
  </si>
  <si>
    <t>Swapnil singh</t>
  </si>
  <si>
    <t>fepl.bhalaswa@gmail.com</t>
  </si>
  <si>
    <t>9811535363</t>
  </si>
  <si>
    <t>DELHI</t>
  </si>
  <si>
    <t>NORTH WEST</t>
  </si>
  <si>
    <t>TP055038</t>
  </si>
  <si>
    <t>IND SWIFT LIMITED</t>
  </si>
  <si>
    <t>TC123311</t>
  </si>
  <si>
    <t>Swift Training Academy</t>
  </si>
  <si>
    <t>Dr. Sonia Chadha</t>
  </si>
  <si>
    <t>march.sonia@gmail.com</t>
  </si>
  <si>
    <t>7837036038</t>
  </si>
  <si>
    <t>PUNJAB</t>
  </si>
  <si>
    <t>PATIALA</t>
  </si>
  <si>
    <t>TC123241</t>
  </si>
  <si>
    <t>Ashvin Kumar</t>
  </si>
  <si>
    <t>7300652724</t>
  </si>
  <si>
    <t>MUZAFFARNAGAR</t>
  </si>
  <si>
    <t>TC123225</t>
  </si>
  <si>
    <t>Prachi Rathi</t>
  </si>
  <si>
    <t>gatesasian@gmail.com</t>
  </si>
  <si>
    <t>TC123213</t>
  </si>
  <si>
    <t>JAG MOHAN CHANDHOK</t>
  </si>
  <si>
    <t>agws.muzaffarnagar@gmail.com</t>
  </si>
  <si>
    <t>6399917008</t>
  </si>
  <si>
    <t>TP000312</t>
  </si>
  <si>
    <t>Ultimate Energy Resource Private Limited</t>
  </si>
  <si>
    <t>TC123174</t>
  </si>
  <si>
    <t>Ultimate skills centre mandideep</t>
  </si>
  <si>
    <t>Pawan Singh</t>
  </si>
  <si>
    <t>mandideeppmkvy@ecocapita.in</t>
  </si>
  <si>
    <t>8109678546</t>
  </si>
  <si>
    <t>RAISEN</t>
  </si>
  <si>
    <t>TC122876</t>
  </si>
  <si>
    <t>Deepak Spinners Ltd</t>
  </si>
  <si>
    <t>Sanjay Tripathi</t>
  </si>
  <si>
    <t>stripathi@dslindia.in</t>
  </si>
  <si>
    <t>8349994602</t>
  </si>
  <si>
    <t>GUNA</t>
  </si>
  <si>
    <t>TP005670</t>
  </si>
  <si>
    <t>Vardhman Textiles Limited</t>
  </si>
  <si>
    <t>TC122704</t>
  </si>
  <si>
    <t>VTXL Centre 2</t>
  </si>
  <si>
    <t>Mohan Jangra</t>
  </si>
  <si>
    <t>mohanjangra@vardhman.com</t>
  </si>
  <si>
    <t>8894723205</t>
  </si>
  <si>
    <t>TP056144</t>
  </si>
  <si>
    <t>GARG ACRYLICS LTD</t>
  </si>
  <si>
    <t>TC122286</t>
  </si>
  <si>
    <t>RAKESH KUMAR</t>
  </si>
  <si>
    <t>RAKESHKK1976@GMAIL.COM</t>
  </si>
  <si>
    <t>9855003487</t>
  </si>
  <si>
    <t>LUDHIANA</t>
  </si>
  <si>
    <t>TP055026</t>
  </si>
  <si>
    <t>DYNAMIC ENTERPRISES</t>
  </si>
  <si>
    <t>TC122122</t>
  </si>
  <si>
    <t>S K FASHION AND DESIGN INSTITUTE</t>
  </si>
  <si>
    <t>SAURABH KATARIYA</t>
  </si>
  <si>
    <t>saurabh20katariya@gmail.com</t>
  </si>
  <si>
    <t>9424476073</t>
  </si>
  <si>
    <t>RATLAM</t>
  </si>
  <si>
    <t>TC122073</t>
  </si>
  <si>
    <t>Kanchan India Skills School Bhilwara</t>
  </si>
  <si>
    <t>Rakesh Kumar Sharma</t>
  </si>
  <si>
    <t>kanchanskillsspoc@gmail.com</t>
  </si>
  <si>
    <t>9782810714</t>
  </si>
  <si>
    <t>BHILWARA</t>
  </si>
  <si>
    <t>TP055124</t>
  </si>
  <si>
    <t>Shiva HR Solutions Pvt Ltd</t>
  </si>
  <si>
    <t>TC121916</t>
  </si>
  <si>
    <t>Ashok Tyagi</t>
  </si>
  <si>
    <t>ashoktyagilkgi@gmail.com</t>
  </si>
  <si>
    <t>9310650311</t>
  </si>
  <si>
    <t>GHAZIABAD</t>
  </si>
  <si>
    <t>TC121785</t>
  </si>
  <si>
    <t>Amass Skill Ventures-Auraiya</t>
  </si>
  <si>
    <t>Ram Ji</t>
  </si>
  <si>
    <t>auraiyaamass@gmail.com</t>
  </si>
  <si>
    <t>8077074041</t>
  </si>
  <si>
    <t>AURAIYA</t>
  </si>
  <si>
    <t>TP004810</t>
  </si>
  <si>
    <t>Skills Art and Beyond Social Welfare Society</t>
  </si>
  <si>
    <t>TC121446</t>
  </si>
  <si>
    <t>SAB VTC Shajapur</t>
  </si>
  <si>
    <t>Pratap Singh Sisodia</t>
  </si>
  <si>
    <t>sabvtcshajapur@gmail.com</t>
  </si>
  <si>
    <t>9993067969</t>
  </si>
  <si>
    <t>SHAJAPUR</t>
  </si>
  <si>
    <t>TC121443</t>
  </si>
  <si>
    <t>SAB VTC Satna</t>
  </si>
  <si>
    <t>Deepak Kumar Kori</t>
  </si>
  <si>
    <t>sabvtcsatna@gmail.com</t>
  </si>
  <si>
    <t>9713763682</t>
  </si>
  <si>
    <t>SATNA</t>
  </si>
  <si>
    <t>TC121415</t>
  </si>
  <si>
    <t>SAB VTC Pulwama</t>
  </si>
  <si>
    <t>Mudasir Ahmed Tali</t>
  </si>
  <si>
    <t>sabvtcpulwama@gmail.com</t>
  </si>
  <si>
    <t>6005473315</t>
  </si>
  <si>
    <t>JAMMU AND KASHMIR</t>
  </si>
  <si>
    <t>PULWAMA</t>
  </si>
  <si>
    <t>TP008775</t>
  </si>
  <si>
    <t>Directorate of Indian Army Veterans DIAV</t>
  </si>
  <si>
    <t>TC121297</t>
  </si>
  <si>
    <t>ASTC NAGROTA</t>
  </si>
  <si>
    <t>UDHISHTEER KHALDANIA</t>
  </si>
  <si>
    <t>astcnagrota16@gmail.com</t>
  </si>
  <si>
    <t>9414038487</t>
  </si>
  <si>
    <t>JAMMU</t>
  </si>
  <si>
    <t>TP001220</t>
  </si>
  <si>
    <t>CARE EDUCATIONAL AND WELFARE SOCIETY</t>
  </si>
  <si>
    <t>TC120885</t>
  </si>
  <si>
    <t>PMKK-Baramulla</t>
  </si>
  <si>
    <t>Mudassir Abdullah</t>
  </si>
  <si>
    <t>baramulla@cews.in</t>
  </si>
  <si>
    <t>9906404791</t>
  </si>
  <si>
    <t>BARAMULLA</t>
  </si>
  <si>
    <t>TP057422</t>
  </si>
  <si>
    <t>M/s Pioneer Embroideries Ltd</t>
  </si>
  <si>
    <t>TC120695</t>
  </si>
  <si>
    <t>sonia.march@gmail.com</t>
  </si>
  <si>
    <t>9855420256</t>
  </si>
  <si>
    <t>SIRMAUR</t>
  </si>
  <si>
    <t>TC120644</t>
  </si>
  <si>
    <t>NARSINGPUR SKILL CENTER</t>
  </si>
  <si>
    <t>OMPRAKASH LODHI</t>
  </si>
  <si>
    <t>kori.deepak27@gmail.com</t>
  </si>
  <si>
    <t>7987625457</t>
  </si>
  <si>
    <t>NARSINGHPUR</t>
  </si>
  <si>
    <t>TC120625</t>
  </si>
  <si>
    <t>ASTC BEG ROORKEE</t>
  </si>
  <si>
    <t>SANDEEP BENIWAL</t>
  </si>
  <si>
    <t>ciwbegr@gmail.com</t>
  </si>
  <si>
    <t>9450188633</t>
  </si>
  <si>
    <t>TC120271</t>
  </si>
  <si>
    <t>FEPL Khajuri</t>
  </si>
  <si>
    <t>keshar bano</t>
  </si>
  <si>
    <t>fepl.khajuri@gmail.com</t>
  </si>
  <si>
    <t>9910323292</t>
  </si>
  <si>
    <t>NORTH EAST</t>
  </si>
  <si>
    <t>TC120196</t>
  </si>
  <si>
    <t>WORLD WORKERS PVT ITI</t>
  </si>
  <si>
    <t>GAURAV JAIN</t>
  </si>
  <si>
    <t>world.workers.iti@gmail.com</t>
  </si>
  <si>
    <t>8359903033</t>
  </si>
  <si>
    <t>DHAR</t>
  </si>
  <si>
    <t>TP001497</t>
  </si>
  <si>
    <t>Orion Edutech Pvt Ltd</t>
  </si>
  <si>
    <t>TC120100</t>
  </si>
  <si>
    <t>PMKK Hooghly</t>
  </si>
  <si>
    <t>Sandipan Ghosh</t>
  </si>
  <si>
    <t>hoogly.pmkk@orionedutech.in</t>
  </si>
  <si>
    <t>8420420097</t>
  </si>
  <si>
    <t>WEST BENGAL</t>
  </si>
  <si>
    <t>HOOGHLY</t>
  </si>
  <si>
    <t>TC119226</t>
  </si>
  <si>
    <t>Visakhapatnam PMKVY Centre</t>
  </si>
  <si>
    <t>J. Hanuman Naik</t>
  </si>
  <si>
    <t>pmkvy@ecocapita.in</t>
  </si>
  <si>
    <t>7661026905</t>
  </si>
  <si>
    <t>ANDHRA PRADESH</t>
  </si>
  <si>
    <t>VISAKHAPATANAM</t>
  </si>
  <si>
    <t>TC119224</t>
  </si>
  <si>
    <t>Nagarkurnool PMKVY CENTRE</t>
  </si>
  <si>
    <t>M . Ramakanth</t>
  </si>
  <si>
    <t>Nagarkurnoolpmkvy@ecocapita.in</t>
  </si>
  <si>
    <t>9441016450</t>
  </si>
  <si>
    <t>TELANGANA</t>
  </si>
  <si>
    <t>NAGARKURNOOL</t>
  </si>
  <si>
    <t>TC119222</t>
  </si>
  <si>
    <t>Hyderabad PMKVY</t>
  </si>
  <si>
    <t>A. Reshma</t>
  </si>
  <si>
    <t>Hyderabadpmkvy@ecocapita.in</t>
  </si>
  <si>
    <t>9505965621</t>
  </si>
  <si>
    <t>HYDERABAD</t>
  </si>
  <si>
    <t>TP000440</t>
  </si>
  <si>
    <t>DATAPRO COMPUTERS PRIVATE LIMITED</t>
  </si>
  <si>
    <t>TC119176</t>
  </si>
  <si>
    <t>Datapro Nuapada</t>
  </si>
  <si>
    <t>Sangram</t>
  </si>
  <si>
    <t>pmkknuapada.datapro@gmail.com</t>
  </si>
  <si>
    <t>7436877746</t>
  </si>
  <si>
    <t>ODISHA</t>
  </si>
  <si>
    <t>NUAPADA</t>
  </si>
  <si>
    <t>TC119110</t>
  </si>
  <si>
    <t>SAB VTC Ganderbal</t>
  </si>
  <si>
    <t>Azad Ahmad Rather</t>
  </si>
  <si>
    <t>sabvtcganderbal@gmail.com</t>
  </si>
  <si>
    <t>7006287700</t>
  </si>
  <si>
    <t>GANDERBAL</t>
  </si>
  <si>
    <t>TC119107</t>
  </si>
  <si>
    <t>SAB VTC Kaimur</t>
  </si>
  <si>
    <t>Chandeshver Prasad</t>
  </si>
  <si>
    <t>sabvtckaimur@gmail.com</t>
  </si>
  <si>
    <t>9340406211</t>
  </si>
  <si>
    <t>BIHAR</t>
  </si>
  <si>
    <t>KAIMUR (BHABUA)</t>
  </si>
  <si>
    <t>TP055268</t>
  </si>
  <si>
    <t>NISHA PUBLIC WELFARE AND EDUCATIONAL TRUST</t>
  </si>
  <si>
    <t>TC118914</t>
  </si>
  <si>
    <t>NATIONAL TRAINING CENTRE AZAMGARH</t>
  </si>
  <si>
    <t>VINEET KUMAR SHARMA</t>
  </si>
  <si>
    <t>azamgarh.national@gmail.com</t>
  </si>
  <si>
    <t>8423172829</t>
  </si>
  <si>
    <t>AZAMGARH</t>
  </si>
  <si>
    <t>TP000679</t>
  </si>
  <si>
    <t>NATIONAL PARAMEDICAL SCIENCES SOCIETY</t>
  </si>
  <si>
    <t>TC118688</t>
  </si>
  <si>
    <t>PMKK-Kishtwar</t>
  </si>
  <si>
    <t>Vineet Bhutyal</t>
  </si>
  <si>
    <t>npsspmkk@gmail.com</t>
  </si>
  <si>
    <t>9906216634</t>
  </si>
  <si>
    <t>KISHTWAR</t>
  </si>
  <si>
    <t>TP055677</t>
  </si>
  <si>
    <t>Better Place Safety Solutions Pvt. Ltd.</t>
  </si>
  <si>
    <t>TC118647</t>
  </si>
  <si>
    <t>Better Place Safety Solution Pvt. Ltd.</t>
  </si>
  <si>
    <t>Sanjay Singh</t>
  </si>
  <si>
    <t>rmshk121@gmail.com</t>
  </si>
  <si>
    <t>9992938850</t>
  </si>
  <si>
    <t>BHIWANI</t>
  </si>
  <si>
    <t>TC118460</t>
  </si>
  <si>
    <t>FEPL Palam</t>
  </si>
  <si>
    <t>Gourav Singh</t>
  </si>
  <si>
    <t>fepl.palam@gmail.com</t>
  </si>
  <si>
    <t>8851797980</t>
  </si>
  <si>
    <t>SOUTH WEST</t>
  </si>
  <si>
    <t>TC118101</t>
  </si>
  <si>
    <t>PMKVY Bhopal Centre</t>
  </si>
  <si>
    <t>jatin singh</t>
  </si>
  <si>
    <t>pmkvybhopalcentre@ecocapita.in</t>
  </si>
  <si>
    <t>6262029904</t>
  </si>
  <si>
    <t>TP016237</t>
  </si>
  <si>
    <t>DIVINE</t>
  </si>
  <si>
    <t>TC118060</t>
  </si>
  <si>
    <t>DIVINE INSTITUTE OF ENGINEERING AND TECHNOLOGY</t>
  </si>
  <si>
    <t>ABHINNA KUMAR DAS</t>
  </si>
  <si>
    <t>skill.divine09@gmail.com</t>
  </si>
  <si>
    <t>7008261824</t>
  </si>
  <si>
    <t>MAYURBHANJ</t>
  </si>
  <si>
    <t>TP050735</t>
  </si>
  <si>
    <t>TDS PLACEMENTS AND SERVICES PRIVATE LIMITED</t>
  </si>
  <si>
    <t>TC117927</t>
  </si>
  <si>
    <t>TDS PLACEMENTS AND SERVICES PVT LTD GARHWA</t>
  </si>
  <si>
    <t>SWEKCHA SHUKLA</t>
  </si>
  <si>
    <t>TDSPLACEMENTGARHWA@GMAIL.COM</t>
  </si>
  <si>
    <t>9006324326</t>
  </si>
  <si>
    <t>JHARKHAND</t>
  </si>
  <si>
    <t>GARHWA</t>
  </si>
  <si>
    <t>TC117926</t>
  </si>
  <si>
    <t>TDS PLACEMENTS AND SERVICES PVT LTD KHUNTI</t>
  </si>
  <si>
    <t>SWEKSHA SHUKLA</t>
  </si>
  <si>
    <t>tdsplacementkhunti@gmail.com</t>
  </si>
  <si>
    <t>9546615795</t>
  </si>
  <si>
    <t>KHUNTI</t>
  </si>
  <si>
    <t>TP001380</t>
  </si>
  <si>
    <t>TC117905</t>
  </si>
  <si>
    <t>PMKK-Mosaic  Shivpuri</t>
  </si>
  <si>
    <t>Abhijeet Agarwal</t>
  </si>
  <si>
    <t>shivpuri@4qlearning.com</t>
  </si>
  <si>
    <t>7566901004</t>
  </si>
  <si>
    <t>SHIVPURI</t>
  </si>
  <si>
    <t>TC117871</t>
  </si>
  <si>
    <t>TDS PLACEMENTS AND SERVICES PVT LTD PATIALA</t>
  </si>
  <si>
    <t>OMBIR</t>
  </si>
  <si>
    <t>SPOCPATIALA@GMAIL.COM</t>
  </si>
  <si>
    <t>9416378499</t>
  </si>
  <si>
    <t>TC117864</t>
  </si>
  <si>
    <t>TDS PLACEMENTS AND SERVICES PVT LTD SAGAR</t>
  </si>
  <si>
    <t>PRADEEP KUMAR JAIN</t>
  </si>
  <si>
    <t>tdsplacementsagar@gmail.com</t>
  </si>
  <si>
    <t>9826267998</t>
  </si>
  <si>
    <t>SAGAR</t>
  </si>
  <si>
    <t>TC117764</t>
  </si>
  <si>
    <t>TDS PLACEMENTS AND SERVICES PVT LTD EAST CHAMPARAN</t>
  </si>
  <si>
    <t>VICKY RAJ</t>
  </si>
  <si>
    <t>tdsplacementbihar@gmail.com</t>
  </si>
  <si>
    <t>7079074677</t>
  </si>
  <si>
    <t>PURBI CHAMPARAN</t>
  </si>
  <si>
    <t>TC117325</t>
  </si>
  <si>
    <t>TDS PLACEMENTS AND SERVICES PVT LTD HISAR</t>
  </si>
  <si>
    <t>rinku</t>
  </si>
  <si>
    <t>spochisar@gmail.com</t>
  </si>
  <si>
    <t>9466114600</t>
  </si>
  <si>
    <t>HISAR</t>
  </si>
  <si>
    <t>TP000686</t>
  </si>
  <si>
    <t>G K EDUCATIONAL TRUST</t>
  </si>
  <si>
    <t>TC117192</t>
  </si>
  <si>
    <t>GKITR-Reasi</t>
  </si>
  <si>
    <t>Ankita Gaur</t>
  </si>
  <si>
    <t>pmkkreasi@gmail.com</t>
  </si>
  <si>
    <t>9796221204</t>
  </si>
  <si>
    <t>REASI</t>
  </si>
  <si>
    <t>TP002942</t>
  </si>
  <si>
    <t>RAJEEV GANDHI COMPUTER PRASAR MISSION SANSTHAN</t>
  </si>
  <si>
    <t>TC116600</t>
  </si>
  <si>
    <t>RGCPM SKILL ACADEMY  MANDRELLA</t>
  </si>
  <si>
    <t>JULEKHA BANO</t>
  </si>
  <si>
    <t>rgcpmrfpmandrella@gmail.com</t>
  </si>
  <si>
    <t>8769275050</t>
  </si>
  <si>
    <t>JHUNJHUNU</t>
  </si>
  <si>
    <t>TP001224</t>
  </si>
  <si>
    <t>STAR SECUTECH PRIVATE LIMITED</t>
  </si>
  <si>
    <t>TC116498</t>
  </si>
  <si>
    <t>Star PMKK- Chandauli</t>
  </si>
  <si>
    <t>Jayant Harlalka</t>
  </si>
  <si>
    <t>cm.pmkk.chandauli@starsecutech.com</t>
  </si>
  <si>
    <t>9911038832</t>
  </si>
  <si>
    <t>CHANDAULI</t>
  </si>
  <si>
    <t>TP002235</t>
  </si>
  <si>
    <t>TC116490</t>
  </si>
  <si>
    <t>Scope Skill</t>
  </si>
  <si>
    <t>SUBRAT KUMAR ROUT</t>
  </si>
  <si>
    <t>scope.newjajpur@gmail.com</t>
  </si>
  <si>
    <t>7077033521</t>
  </si>
  <si>
    <t>JAJAPUR</t>
  </si>
  <si>
    <t>TC115323</t>
  </si>
  <si>
    <t>F-TEC MBPL PMKK Barmer</t>
  </si>
  <si>
    <t>Divya Prakash</t>
  </si>
  <si>
    <t>pmkkbarmer@f-tec.net.in</t>
  </si>
  <si>
    <t>8209701861</t>
  </si>
  <si>
    <t>BARMER</t>
  </si>
  <si>
    <t>TP000072</t>
  </si>
  <si>
    <t>Centum WorkSkills India Limited</t>
  </si>
  <si>
    <t>TC115304</t>
  </si>
  <si>
    <t>PMKK Baramati</t>
  </si>
  <si>
    <t>Milind B Bhole</t>
  </si>
  <si>
    <t>pmkk.baramaticnln@gmail.com</t>
  </si>
  <si>
    <t>9922832386</t>
  </si>
  <si>
    <t>MAHARASHTRA</t>
  </si>
  <si>
    <t>PUNE</t>
  </si>
  <si>
    <t>TP000302</t>
  </si>
  <si>
    <t>JITM SKILLS Pvt Ltd</t>
  </si>
  <si>
    <t>TC113331</t>
  </si>
  <si>
    <t>PMKK JITM Kasaragod</t>
  </si>
  <si>
    <t>Sanjeev</t>
  </si>
  <si>
    <t>kasaragod.pmkk@gmail.com</t>
  </si>
  <si>
    <t>9999348777</t>
  </si>
  <si>
    <t>KERALA</t>
  </si>
  <si>
    <t>KASARAGOD</t>
  </si>
  <si>
    <t>TP000329</t>
  </si>
  <si>
    <t>JEYRAM EDUCATIONAL TRUST</t>
  </si>
  <si>
    <t>TC111797</t>
  </si>
  <si>
    <t>P  VENKATESH</t>
  </si>
  <si>
    <t>jet.thanjavur.pmkk@gmail.com</t>
  </si>
  <si>
    <t>9750962830</t>
  </si>
  <si>
    <t>TAMIL NADU</t>
  </si>
  <si>
    <t>THANJAVUR</t>
  </si>
  <si>
    <t>TP000717</t>
  </si>
  <si>
    <t>AISECT SKILLS MISSION</t>
  </si>
  <si>
    <t>TC111629</t>
  </si>
  <si>
    <t>AISECT PMKK Kanpur Dehat</t>
  </si>
  <si>
    <t>Aman Singh</t>
  </si>
  <si>
    <t>pmkkkanpurdehat.ch@aisect.org</t>
  </si>
  <si>
    <t>9044027291</t>
  </si>
  <si>
    <t>KANPUR DEHAT</t>
  </si>
  <si>
    <t>TP004869</t>
  </si>
  <si>
    <t>MS AMINA NAZAR TRADING</t>
  </si>
  <si>
    <t>TC110914</t>
  </si>
  <si>
    <t>MS AMINA NAZAR TRADING - KARGIL</t>
  </si>
  <si>
    <t>OWN ALI</t>
  </si>
  <si>
    <t>eregimine2015@gmail.com</t>
  </si>
  <si>
    <t>8651074297</t>
  </si>
  <si>
    <t>KARGIL</t>
  </si>
  <si>
    <t>TP009825</t>
  </si>
  <si>
    <t>J&amp;K Youth Development Forum</t>
  </si>
  <si>
    <t>TC110116</t>
  </si>
  <si>
    <t>TARIQ AHMAD</t>
  </si>
  <si>
    <t>jkydfchadoora@gmail.com</t>
  </si>
  <si>
    <t>7889899694</t>
  </si>
  <si>
    <t>TP001666</t>
  </si>
  <si>
    <t>Vendor Plus Consultants Private Limited</t>
  </si>
  <si>
    <t>TC109608</t>
  </si>
  <si>
    <t>Ravindar singh</t>
  </si>
  <si>
    <t>ravindar.vendorplus@yahoo.com</t>
  </si>
  <si>
    <t>9315303840</t>
  </si>
  <si>
    <t>TP002580</t>
  </si>
  <si>
    <t>National Institute of Electronics &amp; Information Technology (NIELIT)</t>
  </si>
  <si>
    <t>TC109349</t>
  </si>
  <si>
    <t>NIELIT KOLKATA JU CAMPUS</t>
  </si>
  <si>
    <t>Sharmistha Bhattacharjee</t>
  </si>
  <si>
    <t>sharmi9870@yahoo.com</t>
  </si>
  <si>
    <t>9073304894</t>
  </si>
  <si>
    <t>KOLKATA</t>
  </si>
  <si>
    <t>TP015534</t>
  </si>
  <si>
    <t>JOIN2 OUR FOUNDATION</t>
  </si>
  <si>
    <t>TC105319</t>
  </si>
  <si>
    <t>JOIN2 OUR FOUNDATION CUDDALORE</t>
  </si>
  <si>
    <t>loganathan k</t>
  </si>
  <si>
    <t>sawarigo@gmail.com</t>
  </si>
  <si>
    <t>8056346208</t>
  </si>
  <si>
    <t>CUDDALORE</t>
  </si>
  <si>
    <t>TP011501</t>
  </si>
  <si>
    <t>ANAAYAS FOUNDATION</t>
  </si>
  <si>
    <t>TC101442</t>
  </si>
  <si>
    <t>ANAAYAS FOUNDATION FOROZABAD</t>
  </si>
  <si>
    <t>Dr. Rajni Yadav</t>
  </si>
  <si>
    <t>anaayasfoundations2@gmail.com</t>
  </si>
  <si>
    <t>8279811910</t>
  </si>
  <si>
    <t>FIROZABAD</t>
  </si>
  <si>
    <t>TC063656</t>
  </si>
  <si>
    <t>anaayas foundation</t>
  </si>
  <si>
    <t>Hariom Agrawal</t>
  </si>
  <si>
    <t>anaayasfoundation01@gmail.com</t>
  </si>
  <si>
    <t>8445412368</t>
  </si>
  <si>
    <t>HATHRAS</t>
  </si>
  <si>
    <t>TC063611</t>
  </si>
  <si>
    <t>Abhinav Gupta</t>
  </si>
  <si>
    <t>abhinavguptamtr@hotmail.com</t>
  </si>
  <si>
    <t>8279959679</t>
  </si>
  <si>
    <t>MATHURA</t>
  </si>
  <si>
    <t>TP015516</t>
  </si>
  <si>
    <t>Kaushal Shala Foundation</t>
  </si>
  <si>
    <t>TC062473</t>
  </si>
  <si>
    <t>Mount Litera Zee School</t>
  </si>
  <si>
    <t>Ankush Sharma</t>
  </si>
  <si>
    <t>ankushoa@gmail.com</t>
  </si>
  <si>
    <t>9988227551</t>
  </si>
  <si>
    <t>TC061976</t>
  </si>
  <si>
    <t>JOIN2 OUR FOUNDATION KANDHAMAL</t>
  </si>
  <si>
    <t>ADITYA KUMAR PATRA</t>
  </si>
  <si>
    <t>jeetpatra029@gmail.com</t>
  </si>
  <si>
    <t>9439589992</t>
  </si>
  <si>
    <t>KANDHAMAL</t>
  </si>
  <si>
    <t>TP000645</t>
  </si>
  <si>
    <t>MADHYANCHAL UTKARSH BAHUUDDESHIYA VIKAS SAMITI</t>
  </si>
  <si>
    <t>TC060289</t>
  </si>
  <si>
    <t>Litchitree Skills_ similiguda(27)_odisha</t>
  </si>
  <si>
    <t>Sanjay</t>
  </si>
  <si>
    <t>madhyanchal.similiguda@gmail.com</t>
  </si>
  <si>
    <t>7008730034</t>
  </si>
  <si>
    <t>KORAPUT</t>
  </si>
  <si>
    <t>Mosaic Network (India) Private Limited</t>
  </si>
  <si>
    <t>Scope Learning Resources Pvt Ltd</t>
  </si>
  <si>
    <t>BADGAM</t>
  </si>
  <si>
    <t>SDMS ID</t>
  </si>
  <si>
    <t>Smart Centre ID</t>
  </si>
  <si>
    <t>Training Partner</t>
  </si>
  <si>
    <t>Training Centre</t>
  </si>
  <si>
    <t>State</t>
  </si>
  <si>
    <t>District</t>
  </si>
  <si>
    <t>ISPMKK</t>
  </si>
  <si>
    <t>SMART TP ID</t>
  </si>
  <si>
    <t>TP SPOC</t>
  </si>
  <si>
    <t>TP SPOC Mobile</t>
  </si>
  <si>
    <t>TP SPOC Email</t>
  </si>
  <si>
    <t>TC SPOC</t>
  </si>
  <si>
    <t xml:space="preserve"> Enrolled</t>
  </si>
  <si>
    <t xml:space="preserve"> Trained</t>
  </si>
  <si>
    <t xml:space="preserve"> Assessed</t>
  </si>
  <si>
    <t xml:space="preserve"> Certified</t>
  </si>
  <si>
    <t>Reported Placed</t>
  </si>
  <si>
    <t>Yes</t>
  </si>
  <si>
    <t>No</t>
  </si>
  <si>
    <t>Vikas Bhardwaj</t>
  </si>
  <si>
    <t>armyskilling@gmail.com</t>
  </si>
  <si>
    <t>9418848827</t>
  </si>
  <si>
    <t>AJAY KUMAR SINGH</t>
  </si>
  <si>
    <t>9755663354</t>
  </si>
  <si>
    <t>madhyanchal.2013@gmail.com</t>
  </si>
  <si>
    <t>Santosh Kumar Pattanayak</t>
  </si>
  <si>
    <t>9213436173</t>
  </si>
  <si>
    <t>join2ourfoundation@gmail.com</t>
  </si>
  <si>
    <t>Deepinder Kaur</t>
  </si>
  <si>
    <t>8968628869</t>
  </si>
  <si>
    <t>info@kaushalshala.org</t>
  </si>
  <si>
    <t>Akshat Kulshrestha</t>
  </si>
  <si>
    <t>8273555048</t>
  </si>
  <si>
    <t>anaayasfoundation@gmail.com</t>
  </si>
  <si>
    <t>Ms Priyanka Nandwani</t>
  </si>
  <si>
    <t>7428159875</t>
  </si>
  <si>
    <t>priyanka.nandwani1@gmail.com</t>
  </si>
  <si>
    <t>SHEHRE YAR MAJEED</t>
  </si>
  <si>
    <t>9906460333</t>
  </si>
  <si>
    <t>shehreyardar00@gmail.com</t>
  </si>
  <si>
    <t>SHAHID ALAM</t>
  </si>
  <si>
    <t>9934806515</t>
  </si>
  <si>
    <t>anskill03@gmail.com</t>
  </si>
  <si>
    <t>Sanjeev Gupta</t>
  </si>
  <si>
    <t>9827338853</t>
  </si>
  <si>
    <t>sanjeevgupta@aisect.org</t>
  </si>
  <si>
    <t>M. Sambat</t>
  </si>
  <si>
    <t>9750962827</t>
  </si>
  <si>
    <t>jedutrust@gmail.com</t>
  </si>
  <si>
    <t>Prof Yogesh Kumar</t>
  </si>
  <si>
    <t>9891676453</t>
  </si>
  <si>
    <t>jitmskillspvtltd@gmail.com</t>
  </si>
  <si>
    <t>Mehwash Siddiqui</t>
  </si>
  <si>
    <t>9821118026</t>
  </si>
  <si>
    <t>mehwash.siddiqui@centumlearning.com</t>
  </si>
  <si>
    <t>Shalu Bhatia</t>
  </si>
  <si>
    <t>9811354636</t>
  </si>
  <si>
    <t>ed@f-tec.net.in</t>
  </si>
  <si>
    <t>sanjeeva vyas</t>
  </si>
  <si>
    <t>9754428585</t>
  </si>
  <si>
    <t>Vyasimpact@gmail.com</t>
  </si>
  <si>
    <t>Jayant Kumar Harlalka</t>
  </si>
  <si>
    <t>9540780999</t>
  </si>
  <si>
    <t>starsecutech@gmail.com</t>
  </si>
  <si>
    <t>IMRAN KHAN</t>
  </si>
  <si>
    <t>9829237799</t>
  </si>
  <si>
    <t>mdrgcpm@gmail.com</t>
  </si>
  <si>
    <t>gourav khajuria</t>
  </si>
  <si>
    <t>9469211425</t>
  </si>
  <si>
    <t>gouravkhajuriassn@gmail.com</t>
  </si>
  <si>
    <t>RAKESH CHANDRA BALONNI</t>
  </si>
  <si>
    <t>8219160633</t>
  </si>
  <si>
    <t>project.csr3@gmail.com</t>
  </si>
  <si>
    <t>Siddharth Gopawat</t>
  </si>
  <si>
    <t>9098978247</t>
  </si>
  <si>
    <t>utkarsh.shrivastava@mosaicworkskills.com</t>
  </si>
  <si>
    <t>DIETBARIPADA@GMAIL.COM</t>
  </si>
  <si>
    <t>Sahil Wali</t>
  </si>
  <si>
    <t>6264902261</t>
  </si>
  <si>
    <t>sahil@ecocapita.in</t>
  </si>
  <si>
    <t>Abhishek Grover</t>
  </si>
  <si>
    <t>8130377888</t>
  </si>
  <si>
    <t>abhishek.grover@betterplace.co.in</t>
  </si>
  <si>
    <t>JAI KUMAR</t>
  </si>
  <si>
    <t>7404322226</t>
  </si>
  <si>
    <t>SKILLYNR@GMAIL.COM</t>
  </si>
  <si>
    <t>FIROZ AHMAD KHAN</t>
  </si>
  <si>
    <t>9919583113</t>
  </si>
  <si>
    <t>786sultanahmadkhan@gmail.com</t>
  </si>
  <si>
    <t>Karan Girdhar</t>
  </si>
  <si>
    <t>7999539819</t>
  </si>
  <si>
    <t>karan@sabsociety.org</t>
  </si>
  <si>
    <t>KSB. KISHORE VARMA</t>
  </si>
  <si>
    <t>9573377755</t>
  </si>
  <si>
    <t>kishore@datapro.in</t>
  </si>
  <si>
    <t>Somnath Acharya</t>
  </si>
  <si>
    <t>9830409181</t>
  </si>
  <si>
    <t>somnathacharya@orionedutech.com</t>
  </si>
  <si>
    <t>PRAKASH MALPANI</t>
  </si>
  <si>
    <t>9644000652</t>
  </si>
  <si>
    <t>INFOTECH_ASSOCIATES_RTM@YAHOO.CO.IN</t>
  </si>
  <si>
    <t>Sonia Chadha</t>
  </si>
  <si>
    <t>sonia.march2222@gmail.com</t>
  </si>
  <si>
    <t>MS. SHILPA</t>
  </si>
  <si>
    <t>8800697061</t>
  </si>
  <si>
    <t>project.mgr@cews.in</t>
  </si>
  <si>
    <t>Deepa Suyal</t>
  </si>
  <si>
    <t>7840010603</t>
  </si>
  <si>
    <t>finance@amassskillventures.in</t>
  </si>
  <si>
    <t>9643559718</t>
  </si>
  <si>
    <t>7357710714</t>
  </si>
  <si>
    <t>gargacrylics.pmkvy@gmail.com</t>
  </si>
  <si>
    <t>Mr. gaurav kapoor</t>
  </si>
  <si>
    <t>8146625352</t>
  </si>
  <si>
    <t>gauravkapoor@vardhman.com</t>
  </si>
  <si>
    <t>Hitendra Kumar Tiwari</t>
  </si>
  <si>
    <t>7018905553</t>
  </si>
  <si>
    <t>hktiwari@dslindia.in</t>
  </si>
  <si>
    <t>Priyanka</t>
  </si>
  <si>
    <t>8595140857</t>
  </si>
  <si>
    <t>agws.skills@gmail.com</t>
  </si>
  <si>
    <t>9646125578</t>
  </si>
  <si>
    <t>march_sonia@yahoo.co.in</t>
  </si>
  <si>
    <t>Sachin Saxena</t>
  </si>
  <si>
    <t>9926560435</t>
  </si>
  <si>
    <t>tpspoc.pmkvy@gmail.com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</si>
</sst>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9"/>
      <color theme="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1" fillId="0" borderId="1" xfId="0" applyFont="1" applyBorder="1" applyAlignment="1">
      <alignment horizontal="center"/>
    </xf>
    <xf numFmtId="0" fontId="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0"/>
  <sheetViews>
    <sheetView tabSelected="1" topLeftCell="J2" workbookViewId="0">
      <selection activeCell="T70" sqref="T2:T70"/>
    </sheetView>
  </sheetViews>
  <sheetFormatPr defaultRowHeight="15" x14ac:dyDescent="0.25"/>
  <cols>
    <col min="1" max="1" width="7.7109375" bestFit="1" customWidth="1"/>
    <col min="2" max="2" width="13.42578125" bestFit="1" customWidth="1"/>
    <col min="3" max="3" width="56.7109375" bestFit="1" customWidth="1"/>
    <col min="4" max="4" width="51.7109375" bestFit="1" customWidth="1"/>
    <col min="5" max="5" width="19.7109375" bestFit="1" customWidth="1"/>
    <col min="6" max="6" width="17.5703125" bestFit="1" customWidth="1"/>
    <col min="7" max="7" width="7.28515625" bestFit="1" customWidth="1"/>
    <col min="8" max="8" width="11.42578125" bestFit="1" customWidth="1"/>
    <col min="9" max="9" width="24.42578125" bestFit="1" customWidth="1"/>
    <col min="10" max="10" width="14.140625" bestFit="1" customWidth="1"/>
    <col min="11" max="11" width="39.140625" bestFit="1" customWidth="1"/>
    <col min="12" max="12" width="22.28515625" bestFit="1" customWidth="1"/>
    <col min="13" max="13" width="14.28515625" bestFit="1" customWidth="1"/>
    <col min="14" max="14" width="34.28515625" bestFit="1" customWidth="1"/>
    <col min="15" max="15" width="7.85546875" bestFit="1" customWidth="1"/>
    <col min="16" max="16" width="7.28515625" bestFit="1" customWidth="1"/>
    <col min="17" max="17" width="8.7109375" bestFit="1" customWidth="1"/>
    <col min="18" max="18" width="8.140625" bestFit="1" customWidth="1"/>
    <col min="19" max="19" width="14.140625" bestFit="1" customWidth="1"/>
  </cols>
  <sheetData>
    <row r="1" spans="1:20" x14ac:dyDescent="0.25">
      <c r="A1" s="2" t="s">
        <v>492</v>
      </c>
      <c r="B1" s="3" t="s">
        <v>493</v>
      </c>
      <c r="C1" s="3" t="s">
        <v>494</v>
      </c>
      <c r="D1" s="3" t="s">
        <v>495</v>
      </c>
      <c r="E1" s="3" t="s">
        <v>496</v>
      </c>
      <c r="F1" s="3" t="s">
        <v>497</v>
      </c>
      <c r="G1" s="2" t="s">
        <v>498</v>
      </c>
      <c r="H1" s="2" t="s">
        <v>499</v>
      </c>
      <c r="I1" s="3" t="s">
        <v>500</v>
      </c>
      <c r="J1" s="3" t="s">
        <v>501</v>
      </c>
      <c r="K1" s="3" t="s">
        <v>502</v>
      </c>
      <c r="L1" s="3" t="s">
        <v>503</v>
      </c>
      <c r="M1" s="3" t="s">
        <v>0</v>
      </c>
      <c r="N1" s="3" t="s">
        <v>1</v>
      </c>
      <c r="O1" s="2" t="s">
        <v>504</v>
      </c>
      <c r="P1" s="2" t="s">
        <v>505</v>
      </c>
      <c r="Q1" s="2" t="s">
        <v>506</v>
      </c>
      <c r="R1" s="2" t="s">
        <v>507</v>
      </c>
      <c r="S1" s="2" t="s">
        <v>508</v>
      </c>
    </row>
    <row r="2" spans="1:20" x14ac:dyDescent="0.25">
      <c r="A2" s="1"/>
      <c r="B2" s="1" t="s">
        <v>483</v>
      </c>
      <c r="C2" s="1" t="s">
        <v>482</v>
      </c>
      <c r="D2" s="1" t="s">
        <v>484</v>
      </c>
      <c r="E2" s="1" t="s">
        <v>239</v>
      </c>
      <c r="F2" s="1" t="s">
        <v>488</v>
      </c>
      <c r="G2" s="1" t="s">
        <v>510</v>
      </c>
      <c r="H2" s="1" t="s">
        <v>481</v>
      </c>
      <c r="I2" s="1" t="s">
        <v>514</v>
      </c>
      <c r="J2" s="1" t="s">
        <v>515</v>
      </c>
      <c r="K2" s="1" t="s">
        <v>516</v>
      </c>
      <c r="L2" s="1" t="s">
        <v>485</v>
      </c>
      <c r="M2" s="1" t="s">
        <v>487</v>
      </c>
      <c r="N2" s="1" t="s">
        <v>486</v>
      </c>
      <c r="O2" s="1">
        <v>120</v>
      </c>
      <c r="P2" s="1">
        <v>0</v>
      </c>
      <c r="Q2" s="1">
        <v>0</v>
      </c>
      <c r="R2" s="1">
        <v>0</v>
      </c>
      <c r="S2" s="1">
        <v>0</v>
      </c>
      <c r="T2" t="str">
        <f>"select '"&amp;A2&amp;"' sdmsid,'"&amp;B2&amp;"' smartcentreid,'"&amp;C2&amp;"' tp,'"&amp;D2&amp;"' tc, '"&amp;E2&amp;"' statename, '"&amp;F2&amp;"' district ,'"&amp;G2&amp;"' ispmkk ,'"&amp;H2&amp;"' smarttpid, '"&amp;I2&amp;"' tpspoc, '"&amp;J2&amp;"' tpspocmobile, '"&amp;K2&amp;"' tpspocemail, '"&amp;L2&amp;"' tcspoc ,'"&amp;M2&amp;"' tcspocmobile ,'"&amp;N2&amp;"' tcspocemail, '"&amp;O2&amp;"' enrolled, '"&amp;P2&amp;"' trained , '"&amp;Q2&amp;"' assesed, '"&amp;R2&amp;"' certified, '"&amp;S2&amp;"' placed"</f>
        <v>select '' sdmsid,'TC060289' smartcentreid,'MADHYANCHAL UTKARSH BAHUUDDESHIYA VIKAS SAMITI' tp,'Litchitree Skills_ similiguda(27)_odisha' tc, 'ODISHA' statename, 'KORAPUT' district ,'No' ispmkk ,'TP000645' smarttpid, 'AJAY KUMAR SINGH' tpspoc, '9755663354' tpspocmobile, 'madhyanchal.2013@gmail.com' tpspocemail, 'Sanjay' tcspoc ,'7008730034' tcspocmobile ,'madhyanchal.similiguda@gmail.com' tcspocemail, '120' enrolled, '0' trained , '0' assesed, '0' certified, '0' placed</v>
      </c>
    </row>
    <row r="3" spans="1:20" x14ac:dyDescent="0.25">
      <c r="A3" s="1"/>
      <c r="B3" s="1" t="s">
        <v>475</v>
      </c>
      <c r="C3" s="1" t="s">
        <v>442</v>
      </c>
      <c r="D3" s="1" t="s">
        <v>476</v>
      </c>
      <c r="E3" s="1" t="s">
        <v>239</v>
      </c>
      <c r="F3" s="1" t="s">
        <v>480</v>
      </c>
      <c r="G3" s="1" t="s">
        <v>510</v>
      </c>
      <c r="H3" s="1" t="s">
        <v>441</v>
      </c>
      <c r="I3" s="1" t="s">
        <v>517</v>
      </c>
      <c r="J3" s="1" t="s">
        <v>518</v>
      </c>
      <c r="K3" s="1" t="s">
        <v>519</v>
      </c>
      <c r="L3" s="1" t="s">
        <v>477</v>
      </c>
      <c r="M3" s="1" t="s">
        <v>479</v>
      </c>
      <c r="N3" s="1" t="s">
        <v>478</v>
      </c>
      <c r="O3" s="1">
        <v>90</v>
      </c>
      <c r="P3" s="1">
        <v>0</v>
      </c>
      <c r="Q3" s="1">
        <v>0</v>
      </c>
      <c r="R3" s="1">
        <v>0</v>
      </c>
      <c r="S3" s="1">
        <v>0</v>
      </c>
      <c r="T3" t="str">
        <f>" union all select '"&amp;A3&amp;"' sdmsid,'"&amp;B3&amp;"' smartcentreid,'"&amp;C3&amp;"' tp,'"&amp;D3&amp;"' tc, '"&amp;E3&amp;"' statename, '"&amp;F3&amp;"' district ,'"&amp;G3&amp;"' ispmkk ,'"&amp;H3&amp;"' smarttpid, '"&amp;I3&amp;"' tpspoc, '"&amp;J3&amp;"' tpspocmobile, '"&amp;K3&amp;"' tpspocemail, '"&amp;L3&amp;"' tcspoc ,'"&amp;M3&amp;"' tcspocmobile ,'"&amp;N3&amp;"' tcspocemail, '"&amp;O3&amp;"' enrolled, '"&amp;P3&amp;"' trained , '"&amp;Q3&amp;"' assesed, '"&amp;R3&amp;"' certified, '"&amp;S3&amp;"' placed"</f>
        <v xml:space="preserve"> union all select '' sdmsid,'TC061976' smartcentreid,'JOIN2 OUR FOUNDATION' tp,'JOIN2 OUR FOUNDATION KANDHAMAL' tc, 'ODISHA' statename, 'KANDHAMAL' district ,'No' ispmkk ,'TP015534' smarttpid, 'Santosh Kumar Pattanayak' tpspoc, '9213436173' tpspocmobile, 'join2ourfoundation@gmail.com' tpspocemail, 'ADITYA KUMAR PATRA' tcspoc ,'9439589992' tcspocmobile ,'jeetpatra029@gmail.com' tcspocemail, '90' enrolled, '0' trained , '0' assesed, '0' certified, '0' placed</v>
      </c>
    </row>
    <row r="4" spans="1:20" x14ac:dyDescent="0.25">
      <c r="A4" s="1"/>
      <c r="B4" s="1" t="s">
        <v>470</v>
      </c>
      <c r="C4" s="1" t="s">
        <v>469</v>
      </c>
      <c r="D4" s="1" t="s">
        <v>471</v>
      </c>
      <c r="E4" s="1" t="s">
        <v>69</v>
      </c>
      <c r="F4" s="1" t="s">
        <v>109</v>
      </c>
      <c r="G4" s="1" t="s">
        <v>510</v>
      </c>
      <c r="H4" s="1" t="s">
        <v>468</v>
      </c>
      <c r="I4" s="1" t="s">
        <v>520</v>
      </c>
      <c r="J4" s="1" t="s">
        <v>521</v>
      </c>
      <c r="K4" s="1" t="s">
        <v>522</v>
      </c>
      <c r="L4" s="1" t="s">
        <v>472</v>
      </c>
      <c r="M4" s="1" t="s">
        <v>474</v>
      </c>
      <c r="N4" s="1" t="s">
        <v>473</v>
      </c>
      <c r="O4" s="1">
        <v>30</v>
      </c>
      <c r="P4" s="1">
        <v>0</v>
      </c>
      <c r="Q4" s="1">
        <v>0</v>
      </c>
      <c r="R4" s="1">
        <v>0</v>
      </c>
      <c r="S4" s="1">
        <v>0</v>
      </c>
      <c r="T4" t="str">
        <f t="shared" ref="T4:T67" si="0">" union all select '"&amp;A4&amp;"' sdmsid,'"&amp;B4&amp;"' smartcentreid,'"&amp;C4&amp;"' tp,'"&amp;D4&amp;"' tc, '"&amp;E4&amp;"' statename, '"&amp;F4&amp;"' district ,'"&amp;G4&amp;"' ispmkk ,'"&amp;H4&amp;"' smarttpid, '"&amp;I4&amp;"' tpspoc, '"&amp;J4&amp;"' tpspocmobile, '"&amp;K4&amp;"' tpspocemail, '"&amp;L4&amp;"' tcspoc ,'"&amp;M4&amp;"' tcspocmobile ,'"&amp;N4&amp;"' tcspocemail, '"&amp;O4&amp;"' enrolled, '"&amp;P4&amp;"' trained , '"&amp;Q4&amp;"' assesed, '"&amp;R4&amp;"' certified, '"&amp;S4&amp;"' placed"</f>
        <v xml:space="preserve"> union all select '' sdmsid,'TC062473' smartcentreid,'Kaushal Shala Foundation' tp,'Mount Litera Zee School' tc, 'PUNJAB' statename, 'LUDHIANA' district ,'No' ispmkk ,'TP015516' smarttpid, 'Deepinder Kaur' tpspoc, '8968628869' tpspocmobile, 'info@kaushalshala.org' tpspocemail, 'Ankush Sharma' tcspoc ,'9988227551' tcspocmobile ,'ankushoa@gmail.com' tcspocemail, '30' enrolled, '0' trained , '0' assesed, '0' certified, '0' placed</v>
      </c>
    </row>
    <row r="5" spans="1:20" x14ac:dyDescent="0.25">
      <c r="A5" s="1"/>
      <c r="B5" s="1" t="s">
        <v>463</v>
      </c>
      <c r="C5" s="1" t="s">
        <v>450</v>
      </c>
      <c r="D5" s="1" t="s">
        <v>458</v>
      </c>
      <c r="E5" s="1" t="s">
        <v>35</v>
      </c>
      <c r="F5" s="1" t="s">
        <v>467</v>
      </c>
      <c r="G5" s="1" t="s">
        <v>510</v>
      </c>
      <c r="H5" s="1" t="s">
        <v>449</v>
      </c>
      <c r="I5" s="1" t="s">
        <v>523</v>
      </c>
      <c r="J5" s="1" t="s">
        <v>524</v>
      </c>
      <c r="K5" s="1" t="s">
        <v>525</v>
      </c>
      <c r="L5" s="1" t="s">
        <v>464</v>
      </c>
      <c r="M5" s="1" t="s">
        <v>466</v>
      </c>
      <c r="N5" s="1" t="s">
        <v>465</v>
      </c>
      <c r="O5" s="1">
        <v>240</v>
      </c>
      <c r="P5" s="1">
        <v>0</v>
      </c>
      <c r="Q5" s="1">
        <v>0</v>
      </c>
      <c r="R5" s="1">
        <v>0</v>
      </c>
      <c r="S5" s="1">
        <v>0</v>
      </c>
      <c r="T5" t="str">
        <f t="shared" si="0"/>
        <v xml:space="preserve"> union all select '' sdmsid,'TC063611' smartcentreid,'ANAAYAS FOUNDATION' tp,'anaayas foundation' tc, 'UTTAR PRADESH' statename, 'MATHURA' district ,'No' ispmkk ,'TP011501' smarttpid, 'Akshat Kulshrestha' tpspoc, '8273555048' tpspocmobile, 'anaayasfoundation@gmail.com' tpspocemail, 'Abhinav Gupta' tcspoc ,'8279959679' tcspocmobile ,'abhinavguptamtr@hotmail.com' tcspocemail, '240' enrolled, '0' trained , '0' assesed, '0' certified, '0' placed</v>
      </c>
    </row>
    <row r="6" spans="1:20" x14ac:dyDescent="0.25">
      <c r="A6" s="1"/>
      <c r="B6" s="1" t="s">
        <v>457</v>
      </c>
      <c r="C6" s="1" t="s">
        <v>450</v>
      </c>
      <c r="D6" s="1" t="s">
        <v>458</v>
      </c>
      <c r="E6" s="1" t="s">
        <v>35</v>
      </c>
      <c r="F6" s="1" t="s">
        <v>462</v>
      </c>
      <c r="G6" s="1" t="s">
        <v>510</v>
      </c>
      <c r="H6" s="1" t="s">
        <v>449</v>
      </c>
      <c r="I6" s="1" t="s">
        <v>523</v>
      </c>
      <c r="J6" s="1" t="s">
        <v>524</v>
      </c>
      <c r="K6" s="1" t="s">
        <v>525</v>
      </c>
      <c r="L6" s="1" t="s">
        <v>459</v>
      </c>
      <c r="M6" s="1" t="s">
        <v>461</v>
      </c>
      <c r="N6" s="1" t="s">
        <v>460</v>
      </c>
      <c r="O6" s="1">
        <v>210</v>
      </c>
      <c r="P6" s="1">
        <v>0</v>
      </c>
      <c r="Q6" s="1">
        <v>0</v>
      </c>
      <c r="R6" s="1">
        <v>0</v>
      </c>
      <c r="S6" s="1">
        <v>0</v>
      </c>
      <c r="T6" t="str">
        <f t="shared" si="0"/>
        <v xml:space="preserve"> union all select '' sdmsid,'TC063656' smartcentreid,'ANAAYAS FOUNDATION' tp,'anaayas foundation' tc, 'UTTAR PRADESH' statename, 'HATHRAS' district ,'No' ispmkk ,'TP011501' smarttpid, 'Akshat Kulshrestha' tpspoc, '8273555048' tpspocmobile, 'anaayasfoundation@gmail.com' tpspocemail, 'Hariom Agrawal' tcspoc ,'8445412368' tcspocmobile ,'anaayasfoundation01@gmail.com' tcspocemail, '210' enrolled, '0' trained , '0' assesed, '0' certified, '0' placed</v>
      </c>
    </row>
    <row r="7" spans="1:20" x14ac:dyDescent="0.25">
      <c r="A7" s="1"/>
      <c r="B7" s="1" t="s">
        <v>451</v>
      </c>
      <c r="C7" s="1" t="s">
        <v>450</v>
      </c>
      <c r="D7" s="1" t="s">
        <v>452</v>
      </c>
      <c r="E7" s="1" t="s">
        <v>35</v>
      </c>
      <c r="F7" s="1" t="s">
        <v>456</v>
      </c>
      <c r="G7" s="1" t="s">
        <v>510</v>
      </c>
      <c r="H7" s="1" t="s">
        <v>449</v>
      </c>
      <c r="I7" s="1" t="s">
        <v>523</v>
      </c>
      <c r="J7" s="1" t="s">
        <v>524</v>
      </c>
      <c r="K7" s="1" t="s">
        <v>525</v>
      </c>
      <c r="L7" s="1" t="s">
        <v>453</v>
      </c>
      <c r="M7" s="1" t="s">
        <v>455</v>
      </c>
      <c r="N7" s="1" t="s">
        <v>454</v>
      </c>
      <c r="O7" s="1">
        <v>180</v>
      </c>
      <c r="P7" s="1">
        <v>0</v>
      </c>
      <c r="Q7" s="1">
        <v>0</v>
      </c>
      <c r="R7" s="1">
        <v>0</v>
      </c>
      <c r="S7" s="1">
        <v>0</v>
      </c>
      <c r="T7" t="str">
        <f t="shared" si="0"/>
        <v xml:space="preserve"> union all select '' sdmsid,'TC101442' smartcentreid,'ANAAYAS FOUNDATION' tp,'ANAAYAS FOUNDATION FOROZABAD' tc, 'UTTAR PRADESH' statename, 'FIROZABAD' district ,'No' ispmkk ,'TP011501' smarttpid, 'Akshat Kulshrestha' tpspoc, '8273555048' tpspocmobile, 'anaayasfoundation@gmail.com' tpspocemail, 'Dr. Rajni Yadav' tcspoc ,'8279811910' tcspocmobile ,'anaayasfoundations2@gmail.com' tcspocemail, '180' enrolled, '0' trained , '0' assesed, '0' certified, '0' placed</v>
      </c>
    </row>
    <row r="8" spans="1:20" x14ac:dyDescent="0.25">
      <c r="A8" s="1"/>
      <c r="B8" s="1" t="s">
        <v>443</v>
      </c>
      <c r="C8" s="1" t="s">
        <v>442</v>
      </c>
      <c r="D8" s="1" t="s">
        <v>444</v>
      </c>
      <c r="E8" s="1" t="s">
        <v>403</v>
      </c>
      <c r="F8" s="1" t="s">
        <v>448</v>
      </c>
      <c r="G8" s="1" t="s">
        <v>510</v>
      </c>
      <c r="H8" s="1" t="s">
        <v>441</v>
      </c>
      <c r="I8" s="1" t="s">
        <v>517</v>
      </c>
      <c r="J8" s="1" t="s">
        <v>518</v>
      </c>
      <c r="K8" s="1" t="s">
        <v>519</v>
      </c>
      <c r="L8" s="1" t="s">
        <v>445</v>
      </c>
      <c r="M8" s="1" t="s">
        <v>447</v>
      </c>
      <c r="N8" s="1" t="s">
        <v>446</v>
      </c>
      <c r="O8" s="1">
        <v>90</v>
      </c>
      <c r="P8" s="1">
        <v>0</v>
      </c>
      <c r="Q8" s="1">
        <v>0</v>
      </c>
      <c r="R8" s="1">
        <v>0</v>
      </c>
      <c r="S8" s="1">
        <v>0</v>
      </c>
      <c r="T8" t="str">
        <f t="shared" si="0"/>
        <v xml:space="preserve"> union all select '' sdmsid,'TC105319' smartcentreid,'JOIN2 OUR FOUNDATION' tp,'JOIN2 OUR FOUNDATION CUDDALORE' tc, 'TAMIL NADU' statename, 'CUDDALORE' district ,'No' ispmkk ,'TP015534' smarttpid, 'Santosh Kumar Pattanayak' tpspoc, '9213436173' tpspocmobile, 'join2ourfoundation@gmail.com' tpspocemail, 'loganathan k' tcspoc ,'8056346208' tcspocmobile ,'sawarigo@gmail.com' tcspocemail, '90' enrolled, '0' trained , '0' assesed, '0' certified, '0' placed</v>
      </c>
    </row>
    <row r="9" spans="1:20" x14ac:dyDescent="0.25">
      <c r="A9" s="1"/>
      <c r="B9" s="1" t="s">
        <v>435</v>
      </c>
      <c r="C9" s="1" t="s">
        <v>434</v>
      </c>
      <c r="D9" s="1" t="s">
        <v>436</v>
      </c>
      <c r="E9" s="1" t="s">
        <v>210</v>
      </c>
      <c r="F9" s="1" t="s">
        <v>440</v>
      </c>
      <c r="G9" s="1" t="s">
        <v>510</v>
      </c>
      <c r="H9" s="1" t="s">
        <v>433</v>
      </c>
      <c r="I9" s="1" t="s">
        <v>437</v>
      </c>
      <c r="J9" s="1" t="s">
        <v>439</v>
      </c>
      <c r="K9" s="1" t="s">
        <v>438</v>
      </c>
      <c r="L9" s="1" t="s">
        <v>437</v>
      </c>
      <c r="M9" s="1" t="s">
        <v>439</v>
      </c>
      <c r="N9" s="1" t="s">
        <v>438</v>
      </c>
      <c r="O9" s="1">
        <v>40</v>
      </c>
      <c r="P9" s="1">
        <v>0</v>
      </c>
      <c r="Q9" s="1">
        <v>0</v>
      </c>
      <c r="R9" s="1">
        <v>0</v>
      </c>
      <c r="S9" s="1">
        <v>0</v>
      </c>
      <c r="T9" t="str">
        <f t="shared" si="0"/>
        <v xml:space="preserve"> union all select '' sdmsid,'TC109349' smartcentreid,'National Institute of Electronics &amp; Information Technology (NIELIT)' tp,'NIELIT KOLKATA JU CAMPUS' tc, 'WEST BENGAL' statename, 'KOLKATA' district ,'No' ispmkk ,'TP002580' smarttpid, 'Sharmistha Bhattacharjee' tpspoc, '9073304894' tpspocmobile, 'sharmi9870@yahoo.com' tpspocemail, 'Sharmistha Bhattacharjee' tcspoc ,'9073304894' tcspocmobile ,'sharmi9870@yahoo.com' tcspocemail, '40' enrolled, '0' trained , '0' assesed, '0' certified, '0' placed</v>
      </c>
    </row>
    <row r="10" spans="1:20" x14ac:dyDescent="0.25">
      <c r="A10" s="1"/>
      <c r="B10" s="1" t="s">
        <v>429</v>
      </c>
      <c r="C10" s="1" t="s">
        <v>428</v>
      </c>
      <c r="D10" s="1" t="s">
        <v>428</v>
      </c>
      <c r="E10" s="1" t="s">
        <v>239</v>
      </c>
      <c r="F10" s="1" t="s">
        <v>240</v>
      </c>
      <c r="G10" s="1" t="s">
        <v>510</v>
      </c>
      <c r="H10" s="1" t="s">
        <v>427</v>
      </c>
      <c r="I10" s="1" t="s">
        <v>526</v>
      </c>
      <c r="J10" s="1" t="s">
        <v>527</v>
      </c>
      <c r="K10" s="1" t="s">
        <v>528</v>
      </c>
      <c r="L10" s="1" t="s">
        <v>430</v>
      </c>
      <c r="M10" s="1" t="s">
        <v>432</v>
      </c>
      <c r="N10" s="1" t="s">
        <v>431</v>
      </c>
      <c r="O10" s="1">
        <v>330</v>
      </c>
      <c r="P10" s="1">
        <v>0</v>
      </c>
      <c r="Q10" s="1">
        <v>0</v>
      </c>
      <c r="R10" s="1">
        <v>0</v>
      </c>
      <c r="S10" s="1">
        <v>0</v>
      </c>
      <c r="T10" t="str">
        <f t="shared" si="0"/>
        <v xml:space="preserve"> union all select '' sdmsid,'TC109608' smartcentreid,'Vendor Plus Consultants Private Limited' tp,'Vendor Plus Consultants Private Limited' tc, 'ODISHA' statename, 'NUAPADA' district ,'No' ispmkk ,'TP001666' smarttpid, 'Ms Priyanka Nandwani' tpspoc, '7428159875' tpspocmobile, 'priyanka.nandwani1@gmail.com' tpspocemail, 'Ravindar singh' tcspoc ,'9315303840' tcspocmobile ,'ravindar.vendorplus@yahoo.com' tcspocemail, '330' enrolled, '0' trained , '0' assesed, '0' certified, '0' placed</v>
      </c>
    </row>
    <row r="11" spans="1:20" x14ac:dyDescent="0.25">
      <c r="A11" s="1"/>
      <c r="B11" s="1" t="s">
        <v>423</v>
      </c>
      <c r="C11" s="1" t="s">
        <v>422</v>
      </c>
      <c r="D11" s="1" t="s">
        <v>422</v>
      </c>
      <c r="E11" s="1" t="s">
        <v>156</v>
      </c>
      <c r="F11" s="1" t="s">
        <v>491</v>
      </c>
      <c r="G11" s="1" t="s">
        <v>510</v>
      </c>
      <c r="H11" s="1" t="s">
        <v>421</v>
      </c>
      <c r="I11" s="1" t="s">
        <v>529</v>
      </c>
      <c r="J11" s="1" t="s">
        <v>530</v>
      </c>
      <c r="K11" s="1" t="s">
        <v>531</v>
      </c>
      <c r="L11" s="1" t="s">
        <v>424</v>
      </c>
      <c r="M11" s="1" t="s">
        <v>426</v>
      </c>
      <c r="N11" s="1" t="s">
        <v>425</v>
      </c>
      <c r="O11" s="1">
        <v>120</v>
      </c>
      <c r="P11" s="1">
        <v>0</v>
      </c>
      <c r="Q11" s="1">
        <v>0</v>
      </c>
      <c r="R11" s="1">
        <v>0</v>
      </c>
      <c r="S11" s="1">
        <v>0</v>
      </c>
      <c r="T11" t="str">
        <f t="shared" si="0"/>
        <v xml:space="preserve"> union all select '' sdmsid,'TC110116' smartcentreid,'J&amp;K Youth Development Forum' tp,'J&amp;K Youth Development Forum' tc, 'JAMMU AND KASHMIR' statename, 'BADGAM' district ,'No' ispmkk ,'TP009825' smarttpid, 'SHEHRE YAR MAJEED' tpspoc, '9906460333' tpspocmobile, 'shehreyardar00@gmail.com' tpspocemail, 'TARIQ AHMAD' tcspoc ,'7889899694' tcspocmobile ,'jkydfchadoora@gmail.com' tcspocemail, '120' enrolled, '0' trained , '0' assesed, '0' certified, '0' placed</v>
      </c>
    </row>
    <row r="12" spans="1:20" x14ac:dyDescent="0.25">
      <c r="A12" s="1"/>
      <c r="B12" s="1" t="s">
        <v>415</v>
      </c>
      <c r="C12" s="1" t="s">
        <v>414</v>
      </c>
      <c r="D12" s="1" t="s">
        <v>416</v>
      </c>
      <c r="E12" s="1" t="s">
        <v>156</v>
      </c>
      <c r="F12" s="1" t="s">
        <v>420</v>
      </c>
      <c r="G12" s="1" t="s">
        <v>510</v>
      </c>
      <c r="H12" s="1" t="s">
        <v>413</v>
      </c>
      <c r="I12" s="1" t="s">
        <v>532</v>
      </c>
      <c r="J12" s="1" t="s">
        <v>533</v>
      </c>
      <c r="K12" s="1" t="s">
        <v>534</v>
      </c>
      <c r="L12" s="1" t="s">
        <v>417</v>
      </c>
      <c r="M12" s="1" t="s">
        <v>419</v>
      </c>
      <c r="N12" s="1" t="s">
        <v>418</v>
      </c>
      <c r="O12" s="1">
        <v>120</v>
      </c>
      <c r="P12" s="1">
        <v>0</v>
      </c>
      <c r="Q12" s="1">
        <v>0</v>
      </c>
      <c r="R12" s="1">
        <v>0</v>
      </c>
      <c r="S12" s="1">
        <v>0</v>
      </c>
      <c r="T12" t="str">
        <f t="shared" si="0"/>
        <v xml:space="preserve"> union all select '' sdmsid,'TC110914' smartcentreid,'MS AMINA NAZAR TRADING' tp,'MS AMINA NAZAR TRADING - KARGIL' tc, 'JAMMU AND KASHMIR' statename, 'KARGIL' district ,'No' ispmkk ,'TP004869' smarttpid, 'SHAHID ALAM' tpspoc, '9934806515' tpspocmobile, 'anskill03@gmail.com' tpspocemail, 'OWN ALI' tcspoc ,'8651074297' tcspocmobile ,'eregimine2015@gmail.com' tcspocemail, '120' enrolled, '0' trained , '0' assesed, '0' certified, '0' placed</v>
      </c>
    </row>
    <row r="13" spans="1:20" x14ac:dyDescent="0.25">
      <c r="A13" s="1"/>
      <c r="B13" s="1" t="s">
        <v>407</v>
      </c>
      <c r="C13" s="1" t="s">
        <v>406</v>
      </c>
      <c r="D13" s="1" t="s">
        <v>408</v>
      </c>
      <c r="E13" s="1" t="s">
        <v>35</v>
      </c>
      <c r="F13" s="1" t="s">
        <v>412</v>
      </c>
      <c r="G13" s="1" t="s">
        <v>509</v>
      </c>
      <c r="H13" s="1" t="s">
        <v>405</v>
      </c>
      <c r="I13" s="1" t="s">
        <v>535</v>
      </c>
      <c r="J13" s="1" t="s">
        <v>536</v>
      </c>
      <c r="K13" s="1" t="s">
        <v>537</v>
      </c>
      <c r="L13" s="1" t="s">
        <v>409</v>
      </c>
      <c r="M13" s="1" t="s">
        <v>411</v>
      </c>
      <c r="N13" s="1" t="s">
        <v>410</v>
      </c>
      <c r="O13" s="1">
        <v>235</v>
      </c>
      <c r="P13" s="1">
        <v>0</v>
      </c>
      <c r="Q13" s="1">
        <v>0</v>
      </c>
      <c r="R13" s="1">
        <v>0</v>
      </c>
      <c r="S13" s="1">
        <v>0</v>
      </c>
      <c r="T13" t="str">
        <f t="shared" si="0"/>
        <v xml:space="preserve"> union all select '' sdmsid,'TC111629' smartcentreid,'AISECT SKILLS MISSION' tp,'AISECT PMKK Kanpur Dehat' tc, 'UTTAR PRADESH' statename, 'KANPUR DEHAT' district ,'Yes' ispmkk ,'TP000717' smarttpid, 'Sanjeev Gupta' tpspoc, '9827338853' tpspocmobile, 'sanjeevgupta@aisect.org' tpspocemail, 'Aman Singh' tcspoc ,'9044027291' tcspocmobile ,'pmkkkanpurdehat.ch@aisect.org' tcspocemail, '235' enrolled, '0' trained , '0' assesed, '0' certified, '0' placed</v>
      </c>
    </row>
    <row r="14" spans="1:20" x14ac:dyDescent="0.25">
      <c r="A14" s="1"/>
      <c r="B14" s="1" t="s">
        <v>399</v>
      </c>
      <c r="C14" s="1" t="s">
        <v>398</v>
      </c>
      <c r="D14" s="1" t="s">
        <v>398</v>
      </c>
      <c r="E14" s="1" t="s">
        <v>403</v>
      </c>
      <c r="F14" s="1" t="s">
        <v>404</v>
      </c>
      <c r="G14" s="1" t="s">
        <v>509</v>
      </c>
      <c r="H14" s="1" t="s">
        <v>397</v>
      </c>
      <c r="I14" s="1" t="s">
        <v>538</v>
      </c>
      <c r="J14" s="1" t="s">
        <v>539</v>
      </c>
      <c r="K14" s="1" t="s">
        <v>540</v>
      </c>
      <c r="L14" s="1" t="s">
        <v>400</v>
      </c>
      <c r="M14" s="1" t="s">
        <v>402</v>
      </c>
      <c r="N14" s="1" t="s">
        <v>401</v>
      </c>
      <c r="O14" s="1">
        <v>390</v>
      </c>
      <c r="P14" s="1">
        <v>0</v>
      </c>
      <c r="Q14" s="1">
        <v>0</v>
      </c>
      <c r="R14" s="1">
        <v>0</v>
      </c>
      <c r="S14" s="1">
        <v>0</v>
      </c>
      <c r="T14" t="str">
        <f t="shared" si="0"/>
        <v xml:space="preserve"> union all select '' sdmsid,'TC111797' smartcentreid,'JEYRAM EDUCATIONAL TRUST' tp,'JEYRAM EDUCATIONAL TRUST' tc, 'TAMIL NADU' statename, 'THANJAVUR' district ,'Yes' ispmkk ,'TP000329' smarttpid, 'M. Sambat' tpspoc, '9750962827' tpspocmobile, 'jedutrust@gmail.com' tpspocemail, 'P  VENKATESH' tcspoc ,'9750962830' tcspocmobile ,'jet.thanjavur.pmkk@gmail.com' tcspocemail, '390' enrolled, '0' trained , '0' assesed, '0' certified, '0' placed</v>
      </c>
    </row>
    <row r="15" spans="1:20" x14ac:dyDescent="0.25">
      <c r="A15" s="1"/>
      <c r="B15" s="1" t="s">
        <v>390</v>
      </c>
      <c r="C15" s="1" t="s">
        <v>389</v>
      </c>
      <c r="D15" s="1" t="s">
        <v>391</v>
      </c>
      <c r="E15" s="1" t="s">
        <v>395</v>
      </c>
      <c r="F15" s="1" t="s">
        <v>396</v>
      </c>
      <c r="G15" s="1" t="s">
        <v>509</v>
      </c>
      <c r="H15" s="1" t="s">
        <v>388</v>
      </c>
      <c r="I15" s="1" t="s">
        <v>541</v>
      </c>
      <c r="J15" s="1" t="s">
        <v>542</v>
      </c>
      <c r="K15" s="1" t="s">
        <v>543</v>
      </c>
      <c r="L15" s="1" t="s">
        <v>392</v>
      </c>
      <c r="M15" s="1" t="s">
        <v>394</v>
      </c>
      <c r="N15" s="1" t="s">
        <v>393</v>
      </c>
      <c r="O15" s="1">
        <v>30</v>
      </c>
      <c r="P15" s="1">
        <v>0</v>
      </c>
      <c r="Q15" s="1">
        <v>0</v>
      </c>
      <c r="R15" s="1">
        <v>0</v>
      </c>
      <c r="S15" s="1">
        <v>0</v>
      </c>
      <c r="T15" t="str">
        <f t="shared" si="0"/>
        <v xml:space="preserve"> union all select '' sdmsid,'TC113331' smartcentreid,'JITM SKILLS Pvt Ltd' tp,'PMKK JITM Kasaragod' tc, 'KERALA' statename, 'KASARAGOD' district ,'Yes' ispmkk ,'TP000302' smarttpid, 'Prof Yogesh Kumar' tpspoc, '9891676453' tpspocmobile, 'jitmskillspvtltd@gmail.com' tpspocemail, 'Sanjeev' tcspoc ,'9999348777' tcspocmobile ,'kasaragod.pmkk@gmail.com' tcspocemail, '30' enrolled, '0' trained , '0' assesed, '0' certified, '0' placed</v>
      </c>
    </row>
    <row r="16" spans="1:20" x14ac:dyDescent="0.25">
      <c r="A16" s="1"/>
      <c r="B16" s="1" t="s">
        <v>381</v>
      </c>
      <c r="C16" s="1" t="s">
        <v>380</v>
      </c>
      <c r="D16" s="1" t="s">
        <v>382</v>
      </c>
      <c r="E16" s="1" t="s">
        <v>386</v>
      </c>
      <c r="F16" s="1" t="s">
        <v>387</v>
      </c>
      <c r="G16" s="1" t="s">
        <v>509</v>
      </c>
      <c r="H16" s="1" t="s">
        <v>379</v>
      </c>
      <c r="I16" s="1" t="s">
        <v>544</v>
      </c>
      <c r="J16" s="1" t="s">
        <v>545</v>
      </c>
      <c r="K16" s="1" t="s">
        <v>546</v>
      </c>
      <c r="L16" s="1" t="s">
        <v>383</v>
      </c>
      <c r="M16" s="1" t="s">
        <v>385</v>
      </c>
      <c r="N16" s="1" t="s">
        <v>384</v>
      </c>
      <c r="O16" s="1">
        <v>180</v>
      </c>
      <c r="P16" s="1">
        <v>0</v>
      </c>
      <c r="Q16" s="1">
        <v>0</v>
      </c>
      <c r="R16" s="1">
        <v>0</v>
      </c>
      <c r="S16" s="1">
        <v>0</v>
      </c>
      <c r="T16" t="str">
        <f t="shared" si="0"/>
        <v xml:space="preserve"> union all select '' sdmsid,'TC115304' smartcentreid,'Centum WorkSkills India Limited' tp,'PMKK Baramati' tc, 'MAHARASHTRA' statename, 'PUNE' district ,'Yes' ispmkk ,'TP000072' smarttpid, 'Mehwash Siddiqui' tpspoc, '9821118026' tpspocmobile, 'mehwash.siddiqui@centumlearning.com' tpspocemail, 'Milind B Bhole' tcspoc ,'9922832386' tcspocmobile ,'pmkk.baramaticnln@gmail.com' tcspocemail, '180' enrolled, '0' trained , '0' assesed, '0' certified, '0' placed</v>
      </c>
    </row>
    <row r="17" spans="1:20" x14ac:dyDescent="0.25">
      <c r="A17" s="1"/>
      <c r="B17" s="1" t="s">
        <v>373</v>
      </c>
      <c r="C17" s="1" t="s">
        <v>47</v>
      </c>
      <c r="D17" s="1" t="s">
        <v>374</v>
      </c>
      <c r="E17" s="1" t="s">
        <v>27</v>
      </c>
      <c r="F17" s="1" t="s">
        <v>378</v>
      </c>
      <c r="G17" s="1" t="s">
        <v>509</v>
      </c>
      <c r="H17" s="1" t="s">
        <v>46</v>
      </c>
      <c r="I17" s="1" t="s">
        <v>547</v>
      </c>
      <c r="J17" s="1" t="s">
        <v>548</v>
      </c>
      <c r="K17" s="1" t="s">
        <v>549</v>
      </c>
      <c r="L17" s="1" t="s">
        <v>375</v>
      </c>
      <c r="M17" s="1" t="s">
        <v>377</v>
      </c>
      <c r="N17" s="1" t="s">
        <v>376</v>
      </c>
      <c r="O17" s="1">
        <v>77</v>
      </c>
      <c r="P17" s="1">
        <v>0</v>
      </c>
      <c r="Q17" s="1">
        <v>0</v>
      </c>
      <c r="R17" s="1">
        <v>0</v>
      </c>
      <c r="S17" s="1">
        <v>0</v>
      </c>
      <c r="T17" t="str">
        <f t="shared" si="0"/>
        <v xml:space="preserve"> union all select '' sdmsid,'TC115323' smartcentreid,'Foresight Edutech Private Limited' tp,'F-TEC MBPL PMKK Barmer' tc, 'RAJASTHAN' statename, 'BARMER' district ,'Yes' ispmkk ,'TP000078' smarttpid, 'Shalu Bhatia' tpspoc, '9811354636' tpspocmobile, 'ed@f-tec.net.in' tpspocemail, 'Divya Prakash' tcspoc ,'8209701861' tcspocmobile ,'pmkkbarmer@f-tec.net.in' tcspocemail, '77' enrolled, '0' trained , '0' assesed, '0' certified, '0' placed</v>
      </c>
    </row>
    <row r="18" spans="1:20" x14ac:dyDescent="0.25">
      <c r="A18" s="1"/>
      <c r="B18" s="1" t="s">
        <v>367</v>
      </c>
      <c r="C18" s="1" t="s">
        <v>490</v>
      </c>
      <c r="D18" s="1" t="s">
        <v>368</v>
      </c>
      <c r="E18" s="1" t="s">
        <v>239</v>
      </c>
      <c r="F18" s="1" t="s">
        <v>372</v>
      </c>
      <c r="G18" s="1" t="s">
        <v>510</v>
      </c>
      <c r="H18" s="1" t="s">
        <v>366</v>
      </c>
      <c r="I18" s="1" t="s">
        <v>550</v>
      </c>
      <c r="J18" s="1" t="s">
        <v>551</v>
      </c>
      <c r="K18" s="1" t="s">
        <v>552</v>
      </c>
      <c r="L18" s="1" t="s">
        <v>369</v>
      </c>
      <c r="M18" s="1" t="s">
        <v>371</v>
      </c>
      <c r="N18" s="1" t="s">
        <v>370</v>
      </c>
      <c r="O18" s="1">
        <v>120</v>
      </c>
      <c r="P18" s="1">
        <v>0</v>
      </c>
      <c r="Q18" s="1">
        <v>0</v>
      </c>
      <c r="R18" s="1">
        <v>0</v>
      </c>
      <c r="S18" s="1">
        <v>0</v>
      </c>
      <c r="T18" t="str">
        <f t="shared" si="0"/>
        <v xml:space="preserve"> union all select '' sdmsid,'TC116490' smartcentreid,'Scope Learning Resources Pvt Ltd' tp,'Scope Skill' tc, 'ODISHA' statename, 'JAJAPUR' district ,'No' ispmkk ,'TP002235' smarttpid, 'sanjeeva vyas' tpspoc, '9754428585' tpspocmobile, 'Vyasimpact@gmail.com' tpspocemail, 'SUBRAT KUMAR ROUT' tcspoc ,'7077033521' tcspocmobile ,'scope.newjajpur@gmail.com' tcspocemail, '120' enrolled, '0' trained , '0' assesed, '0' certified, '0' placed</v>
      </c>
    </row>
    <row r="19" spans="1:20" x14ac:dyDescent="0.25">
      <c r="A19" s="1"/>
      <c r="B19" s="1" t="s">
        <v>360</v>
      </c>
      <c r="C19" s="1" t="s">
        <v>359</v>
      </c>
      <c r="D19" s="1" t="s">
        <v>361</v>
      </c>
      <c r="E19" s="1" t="s">
        <v>35</v>
      </c>
      <c r="F19" s="1" t="s">
        <v>365</v>
      </c>
      <c r="G19" s="1" t="s">
        <v>509</v>
      </c>
      <c r="H19" s="1" t="s">
        <v>358</v>
      </c>
      <c r="I19" s="1" t="s">
        <v>553</v>
      </c>
      <c r="J19" s="1" t="s">
        <v>554</v>
      </c>
      <c r="K19" s="1" t="s">
        <v>555</v>
      </c>
      <c r="L19" s="1" t="s">
        <v>362</v>
      </c>
      <c r="M19" s="1" t="s">
        <v>364</v>
      </c>
      <c r="N19" s="1" t="s">
        <v>363</v>
      </c>
      <c r="O19" s="1">
        <v>300</v>
      </c>
      <c r="P19" s="1">
        <v>0</v>
      </c>
      <c r="Q19" s="1">
        <v>0</v>
      </c>
      <c r="R19" s="1">
        <v>0</v>
      </c>
      <c r="S19" s="1">
        <v>0</v>
      </c>
      <c r="T19" t="str">
        <f t="shared" si="0"/>
        <v xml:space="preserve"> union all select '' sdmsid,'TC116498' smartcentreid,'STAR SECUTECH PRIVATE LIMITED' tp,'Star PMKK- Chandauli' tc, 'UTTAR PRADESH' statename, 'CHANDAULI' district ,'Yes' ispmkk ,'TP001224' smarttpid, 'Jayant Kumar Harlalka' tpspoc, '9540780999' tpspocmobile, 'starsecutech@gmail.com' tpspocemail, 'Jayant Harlalka' tcspoc ,'9911038832' tcspocmobile ,'cm.pmkk.chandauli@starsecutech.com' tcspocemail, '300' enrolled, '0' trained , '0' assesed, '0' certified, '0' placed</v>
      </c>
    </row>
    <row r="20" spans="1:20" x14ac:dyDescent="0.25">
      <c r="A20" s="1"/>
      <c r="B20" s="1" t="s">
        <v>352</v>
      </c>
      <c r="C20" s="1" t="s">
        <v>351</v>
      </c>
      <c r="D20" s="1" t="s">
        <v>353</v>
      </c>
      <c r="E20" s="1" t="s">
        <v>27</v>
      </c>
      <c r="F20" s="1" t="s">
        <v>357</v>
      </c>
      <c r="G20" s="1" t="s">
        <v>510</v>
      </c>
      <c r="H20" s="1" t="s">
        <v>350</v>
      </c>
      <c r="I20" s="1" t="s">
        <v>556</v>
      </c>
      <c r="J20" s="1" t="s">
        <v>557</v>
      </c>
      <c r="K20" s="1" t="s">
        <v>558</v>
      </c>
      <c r="L20" s="1" t="s">
        <v>354</v>
      </c>
      <c r="M20" s="1" t="s">
        <v>356</v>
      </c>
      <c r="N20" s="1" t="s">
        <v>355</v>
      </c>
      <c r="O20" s="1">
        <v>180</v>
      </c>
      <c r="P20" s="1">
        <v>0</v>
      </c>
      <c r="Q20" s="1">
        <v>0</v>
      </c>
      <c r="R20" s="1">
        <v>0</v>
      </c>
      <c r="S20" s="1">
        <v>0</v>
      </c>
      <c r="T20" t="str">
        <f t="shared" si="0"/>
        <v xml:space="preserve"> union all select '' sdmsid,'TC116600' smartcentreid,'RAJEEV GANDHI COMPUTER PRASAR MISSION SANSTHAN' tp,'RGCPM SKILL ACADEMY  MANDRELLA' tc, 'RAJASTHAN' statename, 'JHUNJHUNU' district ,'No' ispmkk ,'TP002942' smarttpid, 'IMRAN KHAN' tpspoc, '9829237799' tpspocmobile, 'mdrgcpm@gmail.com' tpspocemail, 'JULEKHA BANO' tcspoc ,'8769275050' tcspocmobile ,'rgcpmrfpmandrella@gmail.com' tcspocemail, '180' enrolled, '0' trained , '0' assesed, '0' certified, '0' placed</v>
      </c>
    </row>
    <row r="21" spans="1:20" x14ac:dyDescent="0.25">
      <c r="A21" s="1"/>
      <c r="B21" s="1" t="s">
        <v>344</v>
      </c>
      <c r="C21" s="1" t="s">
        <v>343</v>
      </c>
      <c r="D21" s="1" t="s">
        <v>345</v>
      </c>
      <c r="E21" s="1" t="s">
        <v>156</v>
      </c>
      <c r="F21" s="1" t="s">
        <v>349</v>
      </c>
      <c r="G21" s="1" t="s">
        <v>509</v>
      </c>
      <c r="H21" s="1" t="s">
        <v>342</v>
      </c>
      <c r="I21" s="1" t="s">
        <v>559</v>
      </c>
      <c r="J21" s="1" t="s">
        <v>560</v>
      </c>
      <c r="K21" s="1" t="s">
        <v>561</v>
      </c>
      <c r="L21" s="1" t="s">
        <v>346</v>
      </c>
      <c r="M21" s="1" t="s">
        <v>348</v>
      </c>
      <c r="N21" s="1" t="s">
        <v>347</v>
      </c>
      <c r="O21" s="1">
        <v>360</v>
      </c>
      <c r="P21" s="1">
        <v>0</v>
      </c>
      <c r="Q21" s="1">
        <v>0</v>
      </c>
      <c r="R21" s="1">
        <v>0</v>
      </c>
      <c r="S21" s="1">
        <v>0</v>
      </c>
      <c r="T21" t="str">
        <f t="shared" si="0"/>
        <v xml:space="preserve"> union all select '' sdmsid,'TC117192' smartcentreid,'G K EDUCATIONAL TRUST' tp,'GKITR-Reasi' tc, 'JAMMU AND KASHMIR' statename, 'REASI' district ,'Yes' ispmkk ,'TP000686' smarttpid, 'gourav khajuria' tpspoc, '9469211425' tpspocmobile, 'gouravkhajuriassn@gmail.com' tpspocemail, 'Ankita Gaur' tcspoc ,'9796221204' tcspocmobile ,'pmkkreasi@gmail.com' tcspocemail, '360' enrolled, '0' trained , '0' assesed, '0' certified, '0' placed</v>
      </c>
    </row>
    <row r="22" spans="1:20" x14ac:dyDescent="0.25">
      <c r="A22" s="1"/>
      <c r="B22" s="1" t="s">
        <v>336</v>
      </c>
      <c r="C22" s="1" t="s">
        <v>298</v>
      </c>
      <c r="D22" s="1" t="s">
        <v>337</v>
      </c>
      <c r="E22" s="1" t="s">
        <v>18</v>
      </c>
      <c r="F22" s="1" t="s">
        <v>341</v>
      </c>
      <c r="G22" s="1" t="s">
        <v>510</v>
      </c>
      <c r="H22" s="1" t="s">
        <v>297</v>
      </c>
      <c r="I22" s="1" t="s">
        <v>562</v>
      </c>
      <c r="J22" s="1" t="s">
        <v>563</v>
      </c>
      <c r="K22" s="1" t="s">
        <v>564</v>
      </c>
      <c r="L22" s="1" t="s">
        <v>338</v>
      </c>
      <c r="M22" s="1" t="s">
        <v>340</v>
      </c>
      <c r="N22" s="1" t="s">
        <v>339</v>
      </c>
      <c r="O22" s="1">
        <v>360</v>
      </c>
      <c r="P22" s="1">
        <v>0</v>
      </c>
      <c r="Q22" s="1">
        <v>0</v>
      </c>
      <c r="R22" s="1">
        <v>0</v>
      </c>
      <c r="S22" s="1">
        <v>0</v>
      </c>
      <c r="T22" t="str">
        <f t="shared" si="0"/>
        <v xml:space="preserve"> union all select '' sdmsid,'TC117325' smartcentreid,'TDS PLACEMENTS AND SERVICES PRIVATE LIMITED' tp,'TDS PLACEMENTS AND SERVICES PVT LTD HISAR' tc, 'HARYANA' statename, 'HISAR' district ,'No' ispmkk ,'TP050735' smarttpid, 'RAKESH CHANDRA BALONNI' tpspoc, '8219160633' tpspocmobile, 'project.csr3@gmail.com' tpspocemail, 'rinku' tcspoc ,'9466114600' tcspocmobile ,'spochisar@gmail.com' tcspocemail, '360' enrolled, '0' trained , '0' assesed, '0' certified, '0' placed</v>
      </c>
    </row>
    <row r="23" spans="1:20" x14ac:dyDescent="0.25">
      <c r="A23" s="1"/>
      <c r="B23" s="1" t="s">
        <v>330</v>
      </c>
      <c r="C23" s="1" t="s">
        <v>298</v>
      </c>
      <c r="D23" s="1" t="s">
        <v>331</v>
      </c>
      <c r="E23" s="1" t="s">
        <v>252</v>
      </c>
      <c r="F23" s="1" t="s">
        <v>335</v>
      </c>
      <c r="G23" s="1" t="s">
        <v>510</v>
      </c>
      <c r="H23" s="1" t="s">
        <v>297</v>
      </c>
      <c r="I23" s="1" t="s">
        <v>562</v>
      </c>
      <c r="J23" s="1" t="s">
        <v>563</v>
      </c>
      <c r="K23" s="1" t="s">
        <v>564</v>
      </c>
      <c r="L23" s="1" t="s">
        <v>332</v>
      </c>
      <c r="M23" s="1" t="s">
        <v>334</v>
      </c>
      <c r="N23" s="1" t="s">
        <v>333</v>
      </c>
      <c r="O23" s="1">
        <v>360</v>
      </c>
      <c r="P23" s="1">
        <v>0</v>
      </c>
      <c r="Q23" s="1">
        <v>0</v>
      </c>
      <c r="R23" s="1">
        <v>0</v>
      </c>
      <c r="S23" s="1">
        <v>0</v>
      </c>
      <c r="T23" t="str">
        <f t="shared" si="0"/>
        <v xml:space="preserve"> union all select '' sdmsid,'TC117764' smartcentreid,'TDS PLACEMENTS AND SERVICES PRIVATE LIMITED' tp,'TDS PLACEMENTS AND SERVICES PVT LTD EAST CHAMPARAN' tc, 'BIHAR' statename, 'PURBI CHAMPARAN' district ,'No' ispmkk ,'TP050735' smarttpid, 'RAKESH CHANDRA BALONNI' tpspoc, '8219160633' tpspocmobile, 'project.csr3@gmail.com' tpspocemail, 'VICKY RAJ' tcspoc ,'7079074677' tcspocmobile ,'tdsplacementbihar@gmail.com' tcspocemail, '360' enrolled, '0' trained , '0' assesed, '0' certified, '0' placed</v>
      </c>
    </row>
    <row r="24" spans="1:20" x14ac:dyDescent="0.25">
      <c r="A24" s="1"/>
      <c r="B24" s="1" t="s">
        <v>324</v>
      </c>
      <c r="C24" s="1" t="s">
        <v>298</v>
      </c>
      <c r="D24" s="1" t="s">
        <v>325</v>
      </c>
      <c r="E24" s="1" t="s">
        <v>9</v>
      </c>
      <c r="F24" s="1" t="s">
        <v>329</v>
      </c>
      <c r="G24" s="1" t="s">
        <v>510</v>
      </c>
      <c r="H24" s="1" t="s">
        <v>297</v>
      </c>
      <c r="I24" s="1" t="s">
        <v>562</v>
      </c>
      <c r="J24" s="1" t="s">
        <v>563</v>
      </c>
      <c r="K24" s="1" t="s">
        <v>564</v>
      </c>
      <c r="L24" s="1" t="s">
        <v>326</v>
      </c>
      <c r="M24" s="1" t="s">
        <v>328</v>
      </c>
      <c r="N24" s="1" t="s">
        <v>327</v>
      </c>
      <c r="O24" s="1">
        <v>323</v>
      </c>
      <c r="P24" s="1">
        <v>0</v>
      </c>
      <c r="Q24" s="1">
        <v>0</v>
      </c>
      <c r="R24" s="1">
        <v>0</v>
      </c>
      <c r="S24" s="1">
        <v>0</v>
      </c>
      <c r="T24" t="str">
        <f t="shared" si="0"/>
        <v xml:space="preserve"> union all select '' sdmsid,'TC117864' smartcentreid,'TDS PLACEMENTS AND SERVICES PRIVATE LIMITED' tp,'TDS PLACEMENTS AND SERVICES PVT LTD SAGAR' tc, 'MADHYA PRADESH' statename, 'SAGAR' district ,'No' ispmkk ,'TP050735' smarttpid, 'RAKESH CHANDRA BALONNI' tpspoc, '8219160633' tpspocmobile, 'project.csr3@gmail.com' tpspocemail, 'PRADEEP KUMAR JAIN' tcspoc ,'9826267998' tcspocmobile ,'tdsplacementsagar@gmail.com' tcspocemail, '323' enrolled, '0' trained , '0' assesed, '0' certified, '0' placed</v>
      </c>
    </row>
    <row r="25" spans="1:20" x14ac:dyDescent="0.25">
      <c r="A25" s="1"/>
      <c r="B25" s="1" t="s">
        <v>319</v>
      </c>
      <c r="C25" s="1" t="s">
        <v>298</v>
      </c>
      <c r="D25" s="1" t="s">
        <v>320</v>
      </c>
      <c r="E25" s="1" t="s">
        <v>69</v>
      </c>
      <c r="F25" s="1" t="s">
        <v>70</v>
      </c>
      <c r="G25" s="1" t="s">
        <v>510</v>
      </c>
      <c r="H25" s="1" t="s">
        <v>297</v>
      </c>
      <c r="I25" s="1" t="s">
        <v>562</v>
      </c>
      <c r="J25" s="1" t="s">
        <v>563</v>
      </c>
      <c r="K25" s="1" t="s">
        <v>564</v>
      </c>
      <c r="L25" s="1" t="s">
        <v>321</v>
      </c>
      <c r="M25" s="1" t="s">
        <v>323</v>
      </c>
      <c r="N25" s="1" t="s">
        <v>322</v>
      </c>
      <c r="O25" s="1">
        <v>360</v>
      </c>
      <c r="P25" s="1">
        <v>0</v>
      </c>
      <c r="Q25" s="1">
        <v>0</v>
      </c>
      <c r="R25" s="1">
        <v>0</v>
      </c>
      <c r="S25" s="1">
        <v>0</v>
      </c>
      <c r="T25" t="str">
        <f t="shared" si="0"/>
        <v xml:space="preserve"> union all select '' sdmsid,'TC117871' smartcentreid,'TDS PLACEMENTS AND SERVICES PRIVATE LIMITED' tp,'TDS PLACEMENTS AND SERVICES PVT LTD PATIALA' tc, 'PUNJAB' statename, 'PATIALA' district ,'No' ispmkk ,'TP050735' smarttpid, 'RAKESH CHANDRA BALONNI' tpspoc, '8219160633' tpspocmobile, 'project.csr3@gmail.com' tpspocemail, 'OMBIR' tcspoc ,'9416378499' tcspocmobile ,'SPOCPATIALA@GMAIL.COM' tcspocemail, '360' enrolled, '0' trained , '0' assesed, '0' certified, '0' placed</v>
      </c>
    </row>
    <row r="26" spans="1:20" x14ac:dyDescent="0.25">
      <c r="A26" s="1"/>
      <c r="B26" s="1" t="s">
        <v>313</v>
      </c>
      <c r="C26" s="1" t="s">
        <v>489</v>
      </c>
      <c r="D26" s="1" t="s">
        <v>314</v>
      </c>
      <c r="E26" s="1" t="s">
        <v>9</v>
      </c>
      <c r="F26" s="1" t="s">
        <v>318</v>
      </c>
      <c r="G26" s="1" t="s">
        <v>509</v>
      </c>
      <c r="H26" s="1" t="s">
        <v>312</v>
      </c>
      <c r="I26" s="1" t="s">
        <v>565</v>
      </c>
      <c r="J26" s="1" t="s">
        <v>566</v>
      </c>
      <c r="K26" s="1" t="s">
        <v>567</v>
      </c>
      <c r="L26" s="1" t="s">
        <v>315</v>
      </c>
      <c r="M26" s="1" t="s">
        <v>317</v>
      </c>
      <c r="N26" s="1" t="s">
        <v>316</v>
      </c>
      <c r="O26" s="1">
        <v>660</v>
      </c>
      <c r="P26" s="1">
        <v>0</v>
      </c>
      <c r="Q26" s="1">
        <v>0</v>
      </c>
      <c r="R26" s="1">
        <v>0</v>
      </c>
      <c r="S26" s="1">
        <v>0</v>
      </c>
      <c r="T26" t="str">
        <f t="shared" si="0"/>
        <v xml:space="preserve"> union all select '' sdmsid,'TC117905' smartcentreid,'Mosaic Network (India) Private Limited' tp,'PMKK-Mosaic  Shivpuri' tc, 'MADHYA PRADESH' statename, 'SHIVPURI' district ,'Yes' ispmkk ,'TP001380' smarttpid, 'Siddharth Gopawat' tpspoc, '9098978247' tpspocmobile, 'utkarsh.shrivastava@mosaicworkskills.com' tpspocemail, 'Abhijeet Agarwal' tcspoc ,'7566901004' tcspocmobile ,'shivpuri@4qlearning.com' tcspocemail, '660' enrolled, '0' trained , '0' assesed, '0' certified, '0' placed</v>
      </c>
    </row>
    <row r="27" spans="1:20" x14ac:dyDescent="0.25">
      <c r="A27" s="1"/>
      <c r="B27" s="1" t="s">
        <v>306</v>
      </c>
      <c r="C27" s="1" t="s">
        <v>298</v>
      </c>
      <c r="D27" s="1" t="s">
        <v>307</v>
      </c>
      <c r="E27" s="1" t="s">
        <v>304</v>
      </c>
      <c r="F27" s="1" t="s">
        <v>311</v>
      </c>
      <c r="G27" s="1" t="s">
        <v>510</v>
      </c>
      <c r="H27" s="1" t="s">
        <v>297</v>
      </c>
      <c r="I27" s="1" t="s">
        <v>562</v>
      </c>
      <c r="J27" s="1" t="s">
        <v>563</v>
      </c>
      <c r="K27" s="1" t="s">
        <v>564</v>
      </c>
      <c r="L27" s="1" t="s">
        <v>308</v>
      </c>
      <c r="M27" s="1" t="s">
        <v>310</v>
      </c>
      <c r="N27" s="1" t="s">
        <v>309</v>
      </c>
      <c r="O27" s="1">
        <v>175</v>
      </c>
      <c r="P27" s="1">
        <v>0</v>
      </c>
      <c r="Q27" s="1">
        <v>0</v>
      </c>
      <c r="R27" s="1">
        <v>0</v>
      </c>
      <c r="S27" s="1">
        <v>0</v>
      </c>
      <c r="T27" t="str">
        <f t="shared" si="0"/>
        <v xml:space="preserve"> union all select '' sdmsid,'TC117926' smartcentreid,'TDS PLACEMENTS AND SERVICES PRIVATE LIMITED' tp,'TDS PLACEMENTS AND SERVICES PVT LTD KHUNTI' tc, 'JHARKHAND' statename, 'KHUNTI' district ,'No' ispmkk ,'TP050735' smarttpid, 'RAKESH CHANDRA BALONNI' tpspoc, '8219160633' tpspocmobile, 'project.csr3@gmail.com' tpspocemail, 'SWEKSHA SHUKLA' tcspoc ,'9546615795' tcspocmobile ,'tdsplacementkhunti@gmail.com' tcspocemail, '175' enrolled, '0' trained , '0' assesed, '0' certified, '0' placed</v>
      </c>
    </row>
    <row r="28" spans="1:20" x14ac:dyDescent="0.25">
      <c r="A28" s="1"/>
      <c r="B28" s="1" t="s">
        <v>299</v>
      </c>
      <c r="C28" s="1" t="s">
        <v>298</v>
      </c>
      <c r="D28" s="1" t="s">
        <v>300</v>
      </c>
      <c r="E28" s="1" t="s">
        <v>304</v>
      </c>
      <c r="F28" s="1" t="s">
        <v>305</v>
      </c>
      <c r="G28" s="1" t="s">
        <v>510</v>
      </c>
      <c r="H28" s="1" t="s">
        <v>297</v>
      </c>
      <c r="I28" s="1" t="s">
        <v>562</v>
      </c>
      <c r="J28" s="1" t="s">
        <v>563</v>
      </c>
      <c r="K28" s="1" t="s">
        <v>564</v>
      </c>
      <c r="L28" s="1" t="s">
        <v>301</v>
      </c>
      <c r="M28" s="1" t="s">
        <v>303</v>
      </c>
      <c r="N28" s="1" t="s">
        <v>302</v>
      </c>
      <c r="O28" s="1">
        <v>360</v>
      </c>
      <c r="P28" s="1">
        <v>0</v>
      </c>
      <c r="Q28" s="1">
        <v>0</v>
      </c>
      <c r="R28" s="1">
        <v>0</v>
      </c>
      <c r="S28" s="1">
        <v>0</v>
      </c>
      <c r="T28" t="str">
        <f t="shared" si="0"/>
        <v xml:space="preserve"> union all select '' sdmsid,'TC117927' smartcentreid,'TDS PLACEMENTS AND SERVICES PRIVATE LIMITED' tp,'TDS PLACEMENTS AND SERVICES PVT LTD GARHWA' tc, 'JHARKHAND' statename, 'GARHWA' district ,'No' ispmkk ,'TP050735' smarttpid, 'RAKESH CHANDRA BALONNI' tpspoc, '8219160633' tpspocmobile, 'project.csr3@gmail.com' tpspocemail, 'SWEKCHA SHUKLA' tcspoc ,'9006324326' tcspocmobile ,'TDSPLACEMENTGARHWA@GMAIL.COM' tcspocemail, '360' enrolled, '0' trained , '0' assesed, '0' certified, '0' placed</v>
      </c>
    </row>
    <row r="29" spans="1:20" x14ac:dyDescent="0.25">
      <c r="A29" s="1"/>
      <c r="B29" s="1" t="s">
        <v>291</v>
      </c>
      <c r="C29" s="1" t="s">
        <v>290</v>
      </c>
      <c r="D29" s="1" t="s">
        <v>292</v>
      </c>
      <c r="E29" s="1" t="s">
        <v>239</v>
      </c>
      <c r="F29" s="1" t="s">
        <v>296</v>
      </c>
      <c r="G29" s="1" t="s">
        <v>510</v>
      </c>
      <c r="H29" s="1" t="s">
        <v>289</v>
      </c>
      <c r="I29" s="1" t="s">
        <v>293</v>
      </c>
      <c r="J29" s="1" t="s">
        <v>295</v>
      </c>
      <c r="K29" s="1" t="s">
        <v>568</v>
      </c>
      <c r="L29" s="1" t="s">
        <v>293</v>
      </c>
      <c r="M29" s="1" t="s">
        <v>295</v>
      </c>
      <c r="N29" s="1" t="s">
        <v>294</v>
      </c>
      <c r="O29" s="1">
        <v>248</v>
      </c>
      <c r="P29" s="1">
        <v>0</v>
      </c>
      <c r="Q29" s="1">
        <v>0</v>
      </c>
      <c r="R29" s="1">
        <v>0</v>
      </c>
      <c r="S29" s="1">
        <v>0</v>
      </c>
      <c r="T29" t="str">
        <f t="shared" si="0"/>
        <v xml:space="preserve"> union all select '' sdmsid,'TC118060' smartcentreid,'DIVINE' tp,'DIVINE INSTITUTE OF ENGINEERING AND TECHNOLOGY' tc, 'ODISHA' statename, 'MAYURBHANJ' district ,'No' ispmkk ,'TP016237' smarttpid, 'ABHINNA KUMAR DAS' tpspoc, '7008261824' tpspocmobile, 'DIETBARIPADA@GMAIL.COM' tpspocemail, 'ABHINNA KUMAR DAS' tcspoc ,'7008261824' tcspocmobile ,'skill.divine09@gmail.com' tcspocemail, '248' enrolled, '0' trained , '0' assesed, '0' certified, '0' placed</v>
      </c>
    </row>
    <row r="30" spans="1:20" x14ac:dyDescent="0.25">
      <c r="A30" s="1"/>
      <c r="B30" s="1" t="s">
        <v>284</v>
      </c>
      <c r="C30" s="1" t="s">
        <v>83</v>
      </c>
      <c r="D30" s="1" t="s">
        <v>285</v>
      </c>
      <c r="E30" s="1" t="s">
        <v>9</v>
      </c>
      <c r="F30" s="1" t="s">
        <v>10</v>
      </c>
      <c r="G30" s="1" t="s">
        <v>510</v>
      </c>
      <c r="H30" s="1" t="s">
        <v>82</v>
      </c>
      <c r="I30" s="1" t="s">
        <v>569</v>
      </c>
      <c r="J30" s="1" t="s">
        <v>570</v>
      </c>
      <c r="K30" s="1" t="s">
        <v>571</v>
      </c>
      <c r="L30" s="1" t="s">
        <v>286</v>
      </c>
      <c r="M30" s="1" t="s">
        <v>288</v>
      </c>
      <c r="N30" s="1" t="s">
        <v>287</v>
      </c>
      <c r="O30" s="1">
        <v>90</v>
      </c>
      <c r="P30" s="1">
        <v>0</v>
      </c>
      <c r="Q30" s="1">
        <v>0</v>
      </c>
      <c r="R30" s="1">
        <v>0</v>
      </c>
      <c r="S30" s="1">
        <v>0</v>
      </c>
      <c r="T30" t="str">
        <f t="shared" si="0"/>
        <v xml:space="preserve"> union all select '' sdmsid,'TC118101' smartcentreid,'Ultimate Energy Resource Private Limited' tp,'PMKVY Bhopal Centre' tc, 'MADHYA PRADESH' statename, 'BHOPAL' district ,'No' ispmkk ,'TP000312' smarttpid, 'Sahil Wali' tpspoc, '6264902261' tpspocmobile, 'sahil@ecocapita.in' tpspocemail, 'jatin singh' tcspoc ,'6262029904' tcspocmobile ,'pmkvybhopalcentre@ecocapita.in' tcspocemail, '90' enrolled, '0' trained , '0' assesed, '0' certified, '0' placed</v>
      </c>
    </row>
    <row r="31" spans="1:20" x14ac:dyDescent="0.25">
      <c r="A31" s="1"/>
      <c r="B31" s="1" t="s">
        <v>278</v>
      </c>
      <c r="C31" s="1" t="s">
        <v>47</v>
      </c>
      <c r="D31" s="1" t="s">
        <v>279</v>
      </c>
      <c r="E31" s="1" t="s">
        <v>60</v>
      </c>
      <c r="F31" s="1" t="s">
        <v>283</v>
      </c>
      <c r="G31" s="1" t="s">
        <v>510</v>
      </c>
      <c r="H31" s="1" t="s">
        <v>46</v>
      </c>
      <c r="I31" s="1" t="s">
        <v>547</v>
      </c>
      <c r="J31" s="1" t="s">
        <v>548</v>
      </c>
      <c r="K31" s="1" t="s">
        <v>549</v>
      </c>
      <c r="L31" s="1" t="s">
        <v>280</v>
      </c>
      <c r="M31" s="1" t="s">
        <v>282</v>
      </c>
      <c r="N31" s="1" t="s">
        <v>281</v>
      </c>
      <c r="O31" s="1">
        <v>240</v>
      </c>
      <c r="P31" s="1">
        <v>0</v>
      </c>
      <c r="Q31" s="1">
        <v>0</v>
      </c>
      <c r="R31" s="1">
        <v>0</v>
      </c>
      <c r="S31" s="1">
        <v>0</v>
      </c>
      <c r="T31" t="str">
        <f t="shared" si="0"/>
        <v xml:space="preserve"> union all select '' sdmsid,'TC118460' smartcentreid,'Foresight Edutech Private Limited' tp,'FEPL Palam' tc, 'DELHI' statename, 'SOUTH WEST' district ,'No' ispmkk ,'TP000078' smarttpid, 'Shalu Bhatia' tpspoc, '9811354636' tpspocmobile, 'ed@f-tec.net.in' tpspocemail, 'Gourav Singh' tcspoc ,'8851797980' tcspocmobile ,'fepl.palam@gmail.com' tcspocemail, '240' enrolled, '0' trained , '0' assesed, '0' certified, '0' placed</v>
      </c>
    </row>
    <row r="32" spans="1:20" x14ac:dyDescent="0.25">
      <c r="A32" s="1"/>
      <c r="B32" s="1" t="s">
        <v>272</v>
      </c>
      <c r="C32" s="1" t="s">
        <v>271</v>
      </c>
      <c r="D32" s="1" t="s">
        <v>273</v>
      </c>
      <c r="E32" s="1" t="s">
        <v>18</v>
      </c>
      <c r="F32" s="1" t="s">
        <v>277</v>
      </c>
      <c r="G32" s="1" t="s">
        <v>510</v>
      </c>
      <c r="H32" s="1" t="s">
        <v>270</v>
      </c>
      <c r="I32" s="1" t="s">
        <v>572</v>
      </c>
      <c r="J32" s="1" t="s">
        <v>573</v>
      </c>
      <c r="K32" s="1" t="s">
        <v>574</v>
      </c>
      <c r="L32" s="1" t="s">
        <v>274</v>
      </c>
      <c r="M32" s="1" t="s">
        <v>276</v>
      </c>
      <c r="N32" s="1" t="s">
        <v>275</v>
      </c>
      <c r="O32" s="1">
        <v>130</v>
      </c>
      <c r="P32" s="1">
        <v>0</v>
      </c>
      <c r="Q32" s="1">
        <v>0</v>
      </c>
      <c r="R32" s="1">
        <v>0</v>
      </c>
      <c r="S32" s="1">
        <v>0</v>
      </c>
      <c r="T32" t="str">
        <f t="shared" si="0"/>
        <v xml:space="preserve"> union all select '' sdmsid,'TC118647' smartcentreid,'Better Place Safety Solutions Pvt. Ltd.' tp,'Better Place Safety Solution Pvt. Ltd.' tc, 'HARYANA' statename, 'BHIWANI' district ,'No' ispmkk ,'TP055677' smarttpid, 'Abhishek Grover' tpspoc, '8130377888' tpspocmobile, 'abhishek.grover@betterplace.co.in' tpspocemail, 'Sanjay Singh' tcspoc ,'9992938850' tcspocmobile ,'rmshk121@gmail.com' tcspocemail, '130' enrolled, '0' trained , '0' assesed, '0' certified, '0' placed</v>
      </c>
    </row>
    <row r="33" spans="1:20" x14ac:dyDescent="0.25">
      <c r="A33" s="1"/>
      <c r="B33" s="1" t="s">
        <v>264</v>
      </c>
      <c r="C33" s="1" t="s">
        <v>263</v>
      </c>
      <c r="D33" s="1" t="s">
        <v>265</v>
      </c>
      <c r="E33" s="1" t="s">
        <v>156</v>
      </c>
      <c r="F33" s="1" t="s">
        <v>269</v>
      </c>
      <c r="G33" s="1" t="s">
        <v>509</v>
      </c>
      <c r="H33" s="1" t="s">
        <v>262</v>
      </c>
      <c r="I33" s="1" t="s">
        <v>575</v>
      </c>
      <c r="J33" s="1" t="s">
        <v>576</v>
      </c>
      <c r="K33" s="1" t="s">
        <v>577</v>
      </c>
      <c r="L33" s="1" t="s">
        <v>266</v>
      </c>
      <c r="M33" s="1" t="s">
        <v>268</v>
      </c>
      <c r="N33" s="1" t="s">
        <v>267</v>
      </c>
      <c r="O33" s="1">
        <v>500</v>
      </c>
      <c r="P33" s="1">
        <v>0</v>
      </c>
      <c r="Q33" s="1">
        <v>0</v>
      </c>
      <c r="R33" s="1">
        <v>0</v>
      </c>
      <c r="S33" s="1">
        <v>0</v>
      </c>
      <c r="T33" t="str">
        <f t="shared" si="0"/>
        <v xml:space="preserve"> union all select '' sdmsid,'TC118688' smartcentreid,'NATIONAL PARAMEDICAL SCIENCES SOCIETY' tp,'PMKK-Kishtwar' tc, 'JAMMU AND KASHMIR' statename, 'KISHTWAR' district ,'Yes' ispmkk ,'TP000679' smarttpid, 'JAI KUMAR' tpspoc, '7404322226' tpspocmobile, 'SKILLYNR@GMAIL.COM' tpspocemail, 'Vineet Bhutyal' tcspoc ,'9906216634' tcspocmobile ,'npsspmkk@gmail.com' tcspocemail, '500' enrolled, '0' trained , '0' assesed, '0' certified, '0' placed</v>
      </c>
    </row>
    <row r="34" spans="1:20" x14ac:dyDescent="0.25">
      <c r="A34" s="1"/>
      <c r="B34" s="1" t="s">
        <v>256</v>
      </c>
      <c r="C34" s="1" t="s">
        <v>255</v>
      </c>
      <c r="D34" s="1" t="s">
        <v>257</v>
      </c>
      <c r="E34" s="1" t="s">
        <v>35</v>
      </c>
      <c r="F34" s="1" t="s">
        <v>261</v>
      </c>
      <c r="G34" s="1" t="s">
        <v>510</v>
      </c>
      <c r="H34" s="1" t="s">
        <v>254</v>
      </c>
      <c r="I34" s="1" t="s">
        <v>578</v>
      </c>
      <c r="J34" s="1" t="s">
        <v>579</v>
      </c>
      <c r="K34" s="1" t="s">
        <v>580</v>
      </c>
      <c r="L34" s="1" t="s">
        <v>258</v>
      </c>
      <c r="M34" s="1" t="s">
        <v>260</v>
      </c>
      <c r="N34" s="1" t="s">
        <v>259</v>
      </c>
      <c r="O34" s="1">
        <v>217</v>
      </c>
      <c r="P34" s="1">
        <v>0</v>
      </c>
      <c r="Q34" s="1">
        <v>0</v>
      </c>
      <c r="R34" s="1">
        <v>0</v>
      </c>
      <c r="S34" s="1">
        <v>0</v>
      </c>
      <c r="T34" t="str">
        <f t="shared" si="0"/>
        <v xml:space="preserve"> union all select '' sdmsid,'TC118914' smartcentreid,'NISHA PUBLIC WELFARE AND EDUCATIONAL TRUST' tp,'NATIONAL TRAINING CENTRE AZAMGARH' tc, 'UTTAR PRADESH' statename, 'AZAMGARH' district ,'No' ispmkk ,'TP055268' smarttpid, 'FIROZ AHMAD KHAN' tpspoc, '9919583113' tpspocmobile, '786sultanahmadkhan@gmail.com' tpspocemail, 'VINEET KUMAR SHARMA' tcspoc ,'8423172829' tcspocmobile ,'azamgarh.national@gmail.com' tcspocemail, '217' enrolled, '0' trained , '0' assesed, '0' certified, '0' placed</v>
      </c>
    </row>
    <row r="35" spans="1:20" x14ac:dyDescent="0.25">
      <c r="A35" s="1"/>
      <c r="B35" s="1" t="s">
        <v>247</v>
      </c>
      <c r="C35" s="1" t="s">
        <v>138</v>
      </c>
      <c r="D35" s="1" t="s">
        <v>248</v>
      </c>
      <c r="E35" s="1" t="s">
        <v>252</v>
      </c>
      <c r="F35" s="1" t="s">
        <v>253</v>
      </c>
      <c r="G35" s="1" t="s">
        <v>510</v>
      </c>
      <c r="H35" s="1" t="s">
        <v>137</v>
      </c>
      <c r="I35" s="1" t="s">
        <v>581</v>
      </c>
      <c r="J35" s="1" t="s">
        <v>582</v>
      </c>
      <c r="K35" s="1" t="s">
        <v>583</v>
      </c>
      <c r="L35" s="1" t="s">
        <v>249</v>
      </c>
      <c r="M35" s="1" t="s">
        <v>251</v>
      </c>
      <c r="N35" s="1" t="s">
        <v>250</v>
      </c>
      <c r="O35" s="1">
        <v>60</v>
      </c>
      <c r="P35" s="1">
        <v>0</v>
      </c>
      <c r="Q35" s="1">
        <v>0</v>
      </c>
      <c r="R35" s="1">
        <v>0</v>
      </c>
      <c r="S35" s="1">
        <v>0</v>
      </c>
      <c r="T35" t="str">
        <f t="shared" si="0"/>
        <v xml:space="preserve"> union all select '' sdmsid,'TC119107' smartcentreid,'Skills Art and Beyond Social Welfare Society' tp,'SAB VTC Kaimur' tc, 'BIHAR' statename, 'KAIMUR (BHABUA)' district ,'No' ispmkk ,'TP004810' smarttpid, 'Karan Girdhar' tpspoc, '7999539819' tpspocmobile, 'karan@sabsociety.org' tpspocemail, 'Chandeshver Prasad' tcspoc ,'9340406211' tcspocmobile ,'sabvtckaimur@gmail.com' tcspocemail, '60' enrolled, '0' trained , '0' assesed, '0' certified, '0' placed</v>
      </c>
    </row>
    <row r="36" spans="1:20" x14ac:dyDescent="0.25">
      <c r="A36" s="1"/>
      <c r="B36" s="1" t="s">
        <v>241</v>
      </c>
      <c r="C36" s="1" t="s">
        <v>138</v>
      </c>
      <c r="D36" s="1" t="s">
        <v>242</v>
      </c>
      <c r="E36" s="1" t="s">
        <v>156</v>
      </c>
      <c r="F36" s="1" t="s">
        <v>246</v>
      </c>
      <c r="G36" s="1" t="s">
        <v>510</v>
      </c>
      <c r="H36" s="1" t="s">
        <v>137</v>
      </c>
      <c r="I36" s="1" t="s">
        <v>581</v>
      </c>
      <c r="J36" s="1" t="s">
        <v>582</v>
      </c>
      <c r="K36" s="1" t="s">
        <v>583</v>
      </c>
      <c r="L36" s="1" t="s">
        <v>243</v>
      </c>
      <c r="M36" s="1" t="s">
        <v>245</v>
      </c>
      <c r="N36" s="1" t="s">
        <v>244</v>
      </c>
      <c r="O36" s="1">
        <v>30</v>
      </c>
      <c r="P36" s="1">
        <v>0</v>
      </c>
      <c r="Q36" s="1">
        <v>0</v>
      </c>
      <c r="R36" s="1">
        <v>0</v>
      </c>
      <c r="S36" s="1">
        <v>0</v>
      </c>
      <c r="T36" t="str">
        <f t="shared" si="0"/>
        <v xml:space="preserve"> union all select '' sdmsid,'TC119110' smartcentreid,'Skills Art and Beyond Social Welfare Society' tp,'SAB VTC Ganderbal' tc, 'JAMMU AND KASHMIR' statename, 'GANDERBAL' district ,'No' ispmkk ,'TP004810' smarttpid, 'Karan Girdhar' tpspoc, '7999539819' tpspocmobile, 'karan@sabsociety.org' tpspocemail, 'Azad Ahmad Rather' tcspoc ,'7006287700' tcspocmobile ,'sabvtcganderbal@gmail.com' tcspocemail, '30' enrolled, '0' trained , '0' assesed, '0' certified, '0' placed</v>
      </c>
    </row>
    <row r="37" spans="1:20" x14ac:dyDescent="0.25">
      <c r="A37" s="1"/>
      <c r="B37" s="1" t="s">
        <v>234</v>
      </c>
      <c r="C37" s="1" t="s">
        <v>233</v>
      </c>
      <c r="D37" s="1" t="s">
        <v>235</v>
      </c>
      <c r="E37" s="1" t="s">
        <v>239</v>
      </c>
      <c r="F37" s="1" t="s">
        <v>240</v>
      </c>
      <c r="G37" s="1" t="s">
        <v>509</v>
      </c>
      <c r="H37" s="1" t="s">
        <v>232</v>
      </c>
      <c r="I37" s="1" t="s">
        <v>584</v>
      </c>
      <c r="J37" s="1" t="s">
        <v>585</v>
      </c>
      <c r="K37" s="1" t="s">
        <v>586</v>
      </c>
      <c r="L37" s="1" t="s">
        <v>236</v>
      </c>
      <c r="M37" s="1" t="s">
        <v>238</v>
      </c>
      <c r="N37" s="1" t="s">
        <v>237</v>
      </c>
      <c r="O37" s="1">
        <v>411</v>
      </c>
      <c r="P37" s="1">
        <v>0</v>
      </c>
      <c r="Q37" s="1">
        <v>0</v>
      </c>
      <c r="R37" s="1">
        <v>0</v>
      </c>
      <c r="S37" s="1">
        <v>0</v>
      </c>
      <c r="T37" t="str">
        <f t="shared" si="0"/>
        <v xml:space="preserve"> union all select '' sdmsid,'TC119176' smartcentreid,'DATAPRO COMPUTERS PRIVATE LIMITED' tp,'Datapro Nuapada' tc, 'ODISHA' statename, 'NUAPADA' district ,'Yes' ispmkk ,'TP000440' smarttpid, 'KSB. KISHORE VARMA' tpspoc, '9573377755' tpspocmobile, 'kishore@datapro.in' tpspocemail, 'Sangram' tcspoc ,'7436877746' tcspocmobile ,'pmkknuapada.datapro@gmail.com' tcspocemail, '411' enrolled, '0' trained , '0' assesed, '0' certified, '0' placed</v>
      </c>
    </row>
    <row r="38" spans="1:20" x14ac:dyDescent="0.25">
      <c r="A38" s="1"/>
      <c r="B38" s="1" t="s">
        <v>226</v>
      </c>
      <c r="C38" s="1" t="s">
        <v>83</v>
      </c>
      <c r="D38" s="1" t="s">
        <v>227</v>
      </c>
      <c r="E38" s="1" t="s">
        <v>224</v>
      </c>
      <c r="F38" s="1" t="s">
        <v>231</v>
      </c>
      <c r="G38" s="1" t="s">
        <v>510</v>
      </c>
      <c r="H38" s="1" t="s">
        <v>82</v>
      </c>
      <c r="I38" s="1" t="s">
        <v>569</v>
      </c>
      <c r="J38" s="1" t="s">
        <v>570</v>
      </c>
      <c r="K38" s="1" t="s">
        <v>571</v>
      </c>
      <c r="L38" s="1" t="s">
        <v>228</v>
      </c>
      <c r="M38" s="1" t="s">
        <v>230</v>
      </c>
      <c r="N38" s="1" t="s">
        <v>229</v>
      </c>
      <c r="O38" s="1">
        <v>120</v>
      </c>
      <c r="P38" s="1">
        <v>0</v>
      </c>
      <c r="Q38" s="1">
        <v>0</v>
      </c>
      <c r="R38" s="1">
        <v>0</v>
      </c>
      <c r="S38" s="1">
        <v>0</v>
      </c>
      <c r="T38" t="str">
        <f t="shared" si="0"/>
        <v xml:space="preserve"> union all select '' sdmsid,'TC119222' smartcentreid,'Ultimate Energy Resource Private Limited' tp,'Hyderabad PMKVY' tc, 'TELANGANA' statename, 'HYDERABAD' district ,'No' ispmkk ,'TP000312' smarttpid, 'Sahil Wali' tpspoc, '6264902261' tpspocmobile, 'sahil@ecocapita.in' tpspocemail, 'A. Reshma' tcspoc ,'9505965621' tcspocmobile ,'Hyderabadpmkvy@ecocapita.in' tcspocemail, '120' enrolled, '0' trained , '0' assesed, '0' certified, '0' placed</v>
      </c>
    </row>
    <row r="39" spans="1:20" x14ac:dyDescent="0.25">
      <c r="A39" s="1"/>
      <c r="B39" s="1" t="s">
        <v>219</v>
      </c>
      <c r="C39" s="1" t="s">
        <v>83</v>
      </c>
      <c r="D39" s="1" t="s">
        <v>220</v>
      </c>
      <c r="E39" s="1" t="s">
        <v>224</v>
      </c>
      <c r="F39" s="1" t="s">
        <v>225</v>
      </c>
      <c r="G39" s="1" t="s">
        <v>510</v>
      </c>
      <c r="H39" s="1" t="s">
        <v>82</v>
      </c>
      <c r="I39" s="1" t="s">
        <v>569</v>
      </c>
      <c r="J39" s="1" t="s">
        <v>570</v>
      </c>
      <c r="K39" s="1" t="s">
        <v>571</v>
      </c>
      <c r="L39" s="1" t="s">
        <v>221</v>
      </c>
      <c r="M39" s="1" t="s">
        <v>223</v>
      </c>
      <c r="N39" s="1" t="s">
        <v>222</v>
      </c>
      <c r="O39" s="1">
        <v>169</v>
      </c>
      <c r="P39" s="1">
        <v>0</v>
      </c>
      <c r="Q39" s="1">
        <v>0</v>
      </c>
      <c r="R39" s="1">
        <v>0</v>
      </c>
      <c r="S39" s="1">
        <v>0</v>
      </c>
      <c r="T39" t="str">
        <f t="shared" si="0"/>
        <v xml:space="preserve"> union all select '' sdmsid,'TC119224' smartcentreid,'Ultimate Energy Resource Private Limited' tp,'Nagarkurnool PMKVY CENTRE' tc, 'TELANGANA' statename, 'NAGARKURNOOL' district ,'No' ispmkk ,'TP000312' smarttpid, 'Sahil Wali' tpspoc, '6264902261' tpspocmobile, 'sahil@ecocapita.in' tpspocemail, 'M . Ramakanth' tcspoc ,'9441016450' tcspocmobile ,'Nagarkurnoolpmkvy@ecocapita.in' tcspocemail, '169' enrolled, '0' trained , '0' assesed, '0' certified, '0' placed</v>
      </c>
    </row>
    <row r="40" spans="1:20" x14ac:dyDescent="0.25">
      <c r="A40" s="1"/>
      <c r="B40" s="1" t="s">
        <v>212</v>
      </c>
      <c r="C40" s="1" t="s">
        <v>83</v>
      </c>
      <c r="D40" s="1" t="s">
        <v>213</v>
      </c>
      <c r="E40" s="1" t="s">
        <v>217</v>
      </c>
      <c r="F40" s="1" t="s">
        <v>218</v>
      </c>
      <c r="G40" s="1" t="s">
        <v>510</v>
      </c>
      <c r="H40" s="1" t="s">
        <v>82</v>
      </c>
      <c r="I40" s="1" t="s">
        <v>569</v>
      </c>
      <c r="J40" s="1" t="s">
        <v>570</v>
      </c>
      <c r="K40" s="1" t="s">
        <v>571</v>
      </c>
      <c r="L40" s="1" t="s">
        <v>214</v>
      </c>
      <c r="M40" s="1" t="s">
        <v>216</v>
      </c>
      <c r="N40" s="1" t="s">
        <v>215</v>
      </c>
      <c r="O40" s="1">
        <v>120</v>
      </c>
      <c r="P40" s="1">
        <v>0</v>
      </c>
      <c r="Q40" s="1">
        <v>0</v>
      </c>
      <c r="R40" s="1">
        <v>0</v>
      </c>
      <c r="S40" s="1">
        <v>0</v>
      </c>
      <c r="T40" t="str">
        <f t="shared" si="0"/>
        <v xml:space="preserve"> union all select '' sdmsid,'TC119226' smartcentreid,'Ultimate Energy Resource Private Limited' tp,'Visakhapatnam PMKVY Centre' tc, 'ANDHRA PRADESH' statename, 'VISAKHAPATANAM' district ,'No' ispmkk ,'TP000312' smarttpid, 'Sahil Wali' tpspoc, '6264902261' tpspocmobile, 'sahil@ecocapita.in' tpspocemail, 'J. Hanuman Naik' tcspoc ,'7661026905' tcspocmobile ,'pmkvy@ecocapita.in' tcspocemail, '120' enrolled, '0' trained , '0' assesed, '0' certified, '0' placed</v>
      </c>
    </row>
    <row r="41" spans="1:20" x14ac:dyDescent="0.25">
      <c r="A41" s="1"/>
      <c r="B41" s="1" t="s">
        <v>205</v>
      </c>
      <c r="C41" s="1" t="s">
        <v>204</v>
      </c>
      <c r="D41" s="1" t="s">
        <v>206</v>
      </c>
      <c r="E41" s="1" t="s">
        <v>210</v>
      </c>
      <c r="F41" s="1" t="s">
        <v>211</v>
      </c>
      <c r="G41" s="1" t="s">
        <v>509</v>
      </c>
      <c r="H41" s="1" t="s">
        <v>203</v>
      </c>
      <c r="I41" s="1" t="s">
        <v>587</v>
      </c>
      <c r="J41" s="1" t="s">
        <v>588</v>
      </c>
      <c r="K41" s="1" t="s">
        <v>589</v>
      </c>
      <c r="L41" s="1" t="s">
        <v>207</v>
      </c>
      <c r="M41" s="1" t="s">
        <v>209</v>
      </c>
      <c r="N41" s="1" t="s">
        <v>208</v>
      </c>
      <c r="O41" s="1">
        <v>858</v>
      </c>
      <c r="P41" s="1">
        <v>0</v>
      </c>
      <c r="Q41" s="1">
        <v>0</v>
      </c>
      <c r="R41" s="1">
        <v>0</v>
      </c>
      <c r="S41" s="1">
        <v>0</v>
      </c>
      <c r="T41" t="str">
        <f t="shared" si="0"/>
        <v xml:space="preserve"> union all select '' sdmsid,'TC120100' smartcentreid,'Orion Edutech Pvt Ltd' tp,'PMKK Hooghly' tc, 'WEST BENGAL' statename, 'HOOGHLY' district ,'Yes' ispmkk ,'TP001497' smarttpid, 'Somnath Acharya' tpspoc, '9830409181' tpspocmobile, 'somnathacharya@orionedutech.com' tpspocemail, 'Sandipan Ghosh' tcspoc ,'8420420097' tcspocmobile ,'hoogly.pmkk@orionedutech.in' tcspocemail, '858' enrolled, '0' trained , '0' assesed, '0' certified, '0' placed</v>
      </c>
    </row>
    <row r="42" spans="1:20" x14ac:dyDescent="0.25">
      <c r="A42" s="1"/>
      <c r="B42" s="1" t="s">
        <v>197</v>
      </c>
      <c r="C42" s="1" t="s">
        <v>111</v>
      </c>
      <c r="D42" s="1" t="s">
        <v>198</v>
      </c>
      <c r="E42" s="1" t="s">
        <v>9</v>
      </c>
      <c r="F42" s="1" t="s">
        <v>202</v>
      </c>
      <c r="G42" s="1" t="s">
        <v>510</v>
      </c>
      <c r="H42" s="1" t="s">
        <v>110</v>
      </c>
      <c r="I42" s="1" t="s">
        <v>590</v>
      </c>
      <c r="J42" s="1" t="s">
        <v>591</v>
      </c>
      <c r="K42" s="1" t="s">
        <v>592</v>
      </c>
      <c r="L42" s="1" t="s">
        <v>199</v>
      </c>
      <c r="M42" s="1" t="s">
        <v>201</v>
      </c>
      <c r="N42" s="1" t="s">
        <v>200</v>
      </c>
      <c r="O42" s="1">
        <v>120</v>
      </c>
      <c r="P42" s="1">
        <v>0</v>
      </c>
      <c r="Q42" s="1">
        <v>0</v>
      </c>
      <c r="R42" s="1">
        <v>0</v>
      </c>
      <c r="S42" s="1">
        <v>0</v>
      </c>
      <c r="T42" t="str">
        <f t="shared" si="0"/>
        <v xml:space="preserve"> union all select '' sdmsid,'TC120196' smartcentreid,'DYNAMIC ENTERPRISES' tp,'WORLD WORKERS PVT ITI' tc, 'MADHYA PRADESH' statename, 'DHAR' district ,'No' ispmkk ,'TP055026' smarttpid, 'PRAKASH MALPANI' tpspoc, '9644000652' tpspocmobile, 'INFOTECH_ASSOCIATES_RTM@YAHOO.CO.IN' tpspocemail, 'GAURAV JAIN' tcspoc ,'8359903033' tcspocmobile ,'world.workers.iti@gmail.com' tcspocemail, '120' enrolled, '0' trained , '0' assesed, '0' certified, '0' placed</v>
      </c>
    </row>
    <row r="43" spans="1:20" x14ac:dyDescent="0.25">
      <c r="A43" s="1"/>
      <c r="B43" s="1" t="s">
        <v>191</v>
      </c>
      <c r="C43" s="1" t="s">
        <v>47</v>
      </c>
      <c r="D43" s="1" t="s">
        <v>192</v>
      </c>
      <c r="E43" s="1" t="s">
        <v>60</v>
      </c>
      <c r="F43" s="1" t="s">
        <v>196</v>
      </c>
      <c r="G43" s="1" t="s">
        <v>510</v>
      </c>
      <c r="H43" s="1" t="s">
        <v>46</v>
      </c>
      <c r="I43" s="1" t="s">
        <v>547</v>
      </c>
      <c r="J43" s="1" t="s">
        <v>548</v>
      </c>
      <c r="K43" s="1" t="s">
        <v>549</v>
      </c>
      <c r="L43" s="1" t="s">
        <v>193</v>
      </c>
      <c r="M43" s="1" t="s">
        <v>195</v>
      </c>
      <c r="N43" s="1" t="s">
        <v>194</v>
      </c>
      <c r="O43" s="1">
        <v>176</v>
      </c>
      <c r="P43" s="1">
        <v>0</v>
      </c>
      <c r="Q43" s="1">
        <v>0</v>
      </c>
      <c r="R43" s="1">
        <v>0</v>
      </c>
      <c r="S43" s="1">
        <v>0</v>
      </c>
      <c r="T43" t="str">
        <f t="shared" si="0"/>
        <v xml:space="preserve"> union all select '' sdmsid,'TC120271' smartcentreid,'Foresight Edutech Private Limited' tp,'FEPL Khajuri' tc, 'DELHI' statename, 'NORTH EAST' district ,'No' ispmkk ,'TP000078' smarttpid, 'Shalu Bhatia' tpspoc, '9811354636' tpspocmobile, 'ed@f-tec.net.in' tpspocemail, 'keshar bano' tcspoc ,'9910323292' tcspocmobile ,'fepl.khajuri@gmail.com' tcspocemail, '176' enrolled, '0' trained , '0' assesed, '0' certified, '0' placed</v>
      </c>
    </row>
    <row r="44" spans="1:20" x14ac:dyDescent="0.25">
      <c r="A44" s="1"/>
      <c r="B44" s="1" t="s">
        <v>186</v>
      </c>
      <c r="C44" s="1" t="s">
        <v>159</v>
      </c>
      <c r="D44" s="1" t="s">
        <v>187</v>
      </c>
      <c r="E44" s="1" t="s">
        <v>53</v>
      </c>
      <c r="F44" s="1" t="s">
        <v>54</v>
      </c>
      <c r="G44" s="1" t="s">
        <v>510</v>
      </c>
      <c r="H44" s="1" t="s">
        <v>158</v>
      </c>
      <c r="I44" s="1" t="s">
        <v>511</v>
      </c>
      <c r="J44" s="1" t="s">
        <v>513</v>
      </c>
      <c r="K44" s="1" t="s">
        <v>512</v>
      </c>
      <c r="L44" s="1" t="s">
        <v>188</v>
      </c>
      <c r="M44" s="1" t="s">
        <v>190</v>
      </c>
      <c r="N44" s="1" t="s">
        <v>189</v>
      </c>
      <c r="O44" s="1">
        <v>60</v>
      </c>
      <c r="P44" s="1">
        <v>0</v>
      </c>
      <c r="Q44" s="1">
        <v>0</v>
      </c>
      <c r="R44" s="1">
        <v>0</v>
      </c>
      <c r="S44" s="1">
        <v>0</v>
      </c>
      <c r="T44" t="str">
        <f t="shared" si="0"/>
        <v xml:space="preserve"> union all select '' sdmsid,'TC120625' smartcentreid,'Directorate of Indian Army Veterans DIAV' tp,'ASTC BEG ROORKEE' tc, 'UTTARAKHAND' statename, 'HARIDWAR' district ,'No' ispmkk ,'TP008775' smarttpid, 'Vikas Bhardwaj' tpspoc, '9418848827' tpspocmobile, 'armyskilling@gmail.com' tpspocemail, 'SANDEEP BENIWAL' tcspoc ,'9450188633' tcspocmobile ,'ciwbegr@gmail.com' tcspocemail, '60' enrolled, '0' trained , '0' assesed, '0' certified, '0' placed</v>
      </c>
    </row>
    <row r="45" spans="1:20" x14ac:dyDescent="0.25">
      <c r="A45" s="1"/>
      <c r="B45" s="1" t="s">
        <v>180</v>
      </c>
      <c r="C45" s="1" t="s">
        <v>111</v>
      </c>
      <c r="D45" s="1" t="s">
        <v>181</v>
      </c>
      <c r="E45" s="1" t="s">
        <v>9</v>
      </c>
      <c r="F45" s="1" t="s">
        <v>185</v>
      </c>
      <c r="G45" s="1" t="s">
        <v>510</v>
      </c>
      <c r="H45" s="1" t="s">
        <v>110</v>
      </c>
      <c r="I45" s="1" t="s">
        <v>590</v>
      </c>
      <c r="J45" s="1" t="s">
        <v>591</v>
      </c>
      <c r="K45" s="1" t="s">
        <v>592</v>
      </c>
      <c r="L45" s="1" t="s">
        <v>182</v>
      </c>
      <c r="M45" s="1" t="s">
        <v>184</v>
      </c>
      <c r="N45" s="1" t="s">
        <v>183</v>
      </c>
      <c r="O45" s="1">
        <v>329</v>
      </c>
      <c r="P45" s="1">
        <v>0</v>
      </c>
      <c r="Q45" s="1">
        <v>0</v>
      </c>
      <c r="R45" s="1">
        <v>0</v>
      </c>
      <c r="S45" s="1">
        <v>0</v>
      </c>
      <c r="T45" t="str">
        <f t="shared" si="0"/>
        <v xml:space="preserve"> union all select '' sdmsid,'TC120644' smartcentreid,'DYNAMIC ENTERPRISES' tp,'NARSINGPUR SKILL CENTER' tc, 'MADHYA PRADESH' statename, 'NARSINGHPUR' district ,'No' ispmkk ,'TP055026' smarttpid, 'PRAKASH MALPANI' tpspoc, '9644000652' tpspocmobile, 'INFOTECH_ASSOCIATES_RTM@YAHOO.CO.IN' tpspocemail, 'OMPRAKASH LODHI' tcspoc ,'7987625457' tcspocmobile ,'kori.deepak27@gmail.com' tcspocemail, '329' enrolled, '0' trained , '0' assesed, '0' certified, '0' placed</v>
      </c>
    </row>
    <row r="46" spans="1:20" x14ac:dyDescent="0.25">
      <c r="A46" s="1"/>
      <c r="B46" s="1" t="s">
        <v>176</v>
      </c>
      <c r="C46" s="1" t="s">
        <v>175</v>
      </c>
      <c r="D46" s="1" t="s">
        <v>175</v>
      </c>
      <c r="E46" s="1" t="s">
        <v>44</v>
      </c>
      <c r="F46" s="1" t="s">
        <v>179</v>
      </c>
      <c r="G46" s="1" t="s">
        <v>510</v>
      </c>
      <c r="H46" s="1" t="s">
        <v>174</v>
      </c>
      <c r="I46" s="1" t="s">
        <v>593</v>
      </c>
      <c r="J46" s="1" t="s">
        <v>178</v>
      </c>
      <c r="K46" s="1" t="s">
        <v>594</v>
      </c>
      <c r="L46" s="1" t="s">
        <v>66</v>
      </c>
      <c r="M46" s="1" t="s">
        <v>178</v>
      </c>
      <c r="N46" s="1" t="s">
        <v>177</v>
      </c>
      <c r="O46" s="1">
        <v>240</v>
      </c>
      <c r="P46" s="1">
        <v>0</v>
      </c>
      <c r="Q46" s="1">
        <v>0</v>
      </c>
      <c r="R46" s="1">
        <v>0</v>
      </c>
      <c r="S46" s="1">
        <v>0</v>
      </c>
      <c r="T46" t="str">
        <f t="shared" si="0"/>
        <v xml:space="preserve"> union all select '' sdmsid,'TC120695' smartcentreid,'M/s Pioneer Embroideries Ltd' tp,'M/s Pioneer Embroideries Ltd' tc, 'HIMACHAL PRADESH' statename, 'SIRMAUR' district ,'No' ispmkk ,'TP057422' smarttpid, 'Sonia Chadha' tpspoc, '9855420256' tpspocmobile, 'sonia.march2222@gmail.com' tpspocemail, 'Dr. Sonia Chadha' tcspoc ,'9855420256' tcspocmobile ,'sonia.march@gmail.com' tcspocemail, '240' enrolled, '0' trained , '0' assesed, '0' certified, '0' placed</v>
      </c>
    </row>
    <row r="47" spans="1:20" x14ac:dyDescent="0.25">
      <c r="A47" s="1"/>
      <c r="B47" s="1" t="s">
        <v>168</v>
      </c>
      <c r="C47" s="1" t="s">
        <v>167</v>
      </c>
      <c r="D47" s="1" t="s">
        <v>169</v>
      </c>
      <c r="E47" s="1" t="s">
        <v>156</v>
      </c>
      <c r="F47" s="1" t="s">
        <v>173</v>
      </c>
      <c r="G47" s="1" t="s">
        <v>509</v>
      </c>
      <c r="H47" s="1" t="s">
        <v>166</v>
      </c>
      <c r="I47" s="1" t="s">
        <v>595</v>
      </c>
      <c r="J47" s="1" t="s">
        <v>596</v>
      </c>
      <c r="K47" s="1" t="s">
        <v>597</v>
      </c>
      <c r="L47" s="1" t="s">
        <v>170</v>
      </c>
      <c r="M47" s="1" t="s">
        <v>172</v>
      </c>
      <c r="N47" s="1" t="s">
        <v>171</v>
      </c>
      <c r="O47" s="1">
        <v>720</v>
      </c>
      <c r="P47" s="1">
        <v>0</v>
      </c>
      <c r="Q47" s="1">
        <v>0</v>
      </c>
      <c r="R47" s="1">
        <v>0</v>
      </c>
      <c r="S47" s="1">
        <v>0</v>
      </c>
      <c r="T47" t="str">
        <f t="shared" si="0"/>
        <v xml:space="preserve"> union all select '' sdmsid,'TC120885' smartcentreid,'CARE EDUCATIONAL AND WELFARE SOCIETY' tp,'PMKK-Baramulla' tc, 'JAMMU AND KASHMIR' statename, 'BARAMULLA' district ,'Yes' ispmkk ,'TP001220' smarttpid, 'MS. SHILPA' tpspoc, '8800697061' tpspocmobile, 'project.mgr@cews.in' tpspocemail, 'Mudassir Abdullah' tcspoc ,'9906404791' tcspocmobile ,'baramulla@cews.in' tcspocemail, '720' enrolled, '0' trained , '0' assesed, '0' certified, '0' placed</v>
      </c>
    </row>
    <row r="48" spans="1:20" x14ac:dyDescent="0.25">
      <c r="A48" s="1"/>
      <c r="B48" s="1" t="s">
        <v>160</v>
      </c>
      <c r="C48" s="1" t="s">
        <v>159</v>
      </c>
      <c r="D48" s="1" t="s">
        <v>161</v>
      </c>
      <c r="E48" s="1" t="s">
        <v>156</v>
      </c>
      <c r="F48" s="1" t="s">
        <v>165</v>
      </c>
      <c r="G48" s="1" t="s">
        <v>510</v>
      </c>
      <c r="H48" s="1" t="s">
        <v>158</v>
      </c>
      <c r="I48" s="1" t="s">
        <v>511</v>
      </c>
      <c r="J48" s="1" t="s">
        <v>513</v>
      </c>
      <c r="K48" s="1" t="s">
        <v>512</v>
      </c>
      <c r="L48" s="1" t="s">
        <v>162</v>
      </c>
      <c r="M48" s="1" t="s">
        <v>164</v>
      </c>
      <c r="N48" s="1" t="s">
        <v>163</v>
      </c>
      <c r="O48" s="1">
        <v>54</v>
      </c>
      <c r="P48" s="1">
        <v>0</v>
      </c>
      <c r="Q48" s="1">
        <v>0</v>
      </c>
      <c r="R48" s="1">
        <v>0</v>
      </c>
      <c r="S48" s="1">
        <v>0</v>
      </c>
      <c r="T48" t="str">
        <f t="shared" si="0"/>
        <v xml:space="preserve"> union all select '' sdmsid,'TC121297' smartcentreid,'Directorate of Indian Army Veterans DIAV' tp,'ASTC NAGROTA' tc, 'JAMMU AND KASHMIR' statename, 'JAMMU' district ,'No' ispmkk ,'TP008775' smarttpid, 'Vikas Bhardwaj' tpspoc, '9418848827' tpspocmobile, 'armyskilling@gmail.com' tpspocemail, 'UDHISHTEER KHALDANIA' tcspoc ,'9414038487' tcspocmobile ,'astcnagrota16@gmail.com' tcspocemail, '54' enrolled, '0' trained , '0' assesed, '0' certified, '0' placed</v>
      </c>
    </row>
    <row r="49" spans="1:20" x14ac:dyDescent="0.25">
      <c r="A49" s="1"/>
      <c r="B49" s="1" t="s">
        <v>151</v>
      </c>
      <c r="C49" s="1" t="s">
        <v>138</v>
      </c>
      <c r="D49" s="1" t="s">
        <v>152</v>
      </c>
      <c r="E49" s="1" t="s">
        <v>156</v>
      </c>
      <c r="F49" s="1" t="s">
        <v>157</v>
      </c>
      <c r="G49" s="1" t="s">
        <v>510</v>
      </c>
      <c r="H49" s="1" t="s">
        <v>137</v>
      </c>
      <c r="I49" s="1" t="s">
        <v>581</v>
      </c>
      <c r="J49" s="1" t="s">
        <v>582</v>
      </c>
      <c r="K49" s="1" t="s">
        <v>583</v>
      </c>
      <c r="L49" s="1" t="s">
        <v>153</v>
      </c>
      <c r="M49" s="1" t="s">
        <v>155</v>
      </c>
      <c r="N49" s="1" t="s">
        <v>154</v>
      </c>
      <c r="O49" s="1">
        <v>60</v>
      </c>
      <c r="P49" s="1">
        <v>0</v>
      </c>
      <c r="Q49" s="1">
        <v>0</v>
      </c>
      <c r="R49" s="1">
        <v>0</v>
      </c>
      <c r="S49" s="1">
        <v>0</v>
      </c>
      <c r="T49" t="str">
        <f t="shared" si="0"/>
        <v xml:space="preserve"> union all select '' sdmsid,'TC121415' smartcentreid,'Skills Art and Beyond Social Welfare Society' tp,'SAB VTC Pulwama' tc, 'JAMMU AND KASHMIR' statename, 'PULWAMA' district ,'No' ispmkk ,'TP004810' smarttpid, 'Karan Girdhar' tpspoc, '7999539819' tpspocmobile, 'karan@sabsociety.org' tpspocemail, 'Mudasir Ahmed Tali' tcspoc ,'6005473315' tcspocmobile ,'sabvtcpulwama@gmail.com' tcspocemail, '60' enrolled, '0' trained , '0' assesed, '0' certified, '0' placed</v>
      </c>
    </row>
    <row r="50" spans="1:20" x14ac:dyDescent="0.25">
      <c r="A50" s="1"/>
      <c r="B50" s="1" t="s">
        <v>145</v>
      </c>
      <c r="C50" s="1" t="s">
        <v>138</v>
      </c>
      <c r="D50" s="1" t="s">
        <v>146</v>
      </c>
      <c r="E50" s="1" t="s">
        <v>9</v>
      </c>
      <c r="F50" s="1" t="s">
        <v>150</v>
      </c>
      <c r="G50" s="1" t="s">
        <v>510</v>
      </c>
      <c r="H50" s="1" t="s">
        <v>137</v>
      </c>
      <c r="I50" s="1" t="s">
        <v>581</v>
      </c>
      <c r="J50" s="1" t="s">
        <v>582</v>
      </c>
      <c r="K50" s="1" t="s">
        <v>583</v>
      </c>
      <c r="L50" s="1" t="s">
        <v>147</v>
      </c>
      <c r="M50" s="1" t="s">
        <v>149</v>
      </c>
      <c r="N50" s="1" t="s">
        <v>148</v>
      </c>
      <c r="O50" s="1">
        <v>60</v>
      </c>
      <c r="P50" s="1">
        <v>0</v>
      </c>
      <c r="Q50" s="1">
        <v>0</v>
      </c>
      <c r="R50" s="1">
        <v>0</v>
      </c>
      <c r="S50" s="1">
        <v>0</v>
      </c>
      <c r="T50" t="str">
        <f t="shared" si="0"/>
        <v xml:space="preserve"> union all select '' sdmsid,'TC121443' smartcentreid,'Skills Art and Beyond Social Welfare Society' tp,'SAB VTC Satna' tc, 'MADHYA PRADESH' statename, 'SATNA' district ,'No' ispmkk ,'TP004810' smarttpid, 'Karan Girdhar' tpspoc, '7999539819' tpspocmobile, 'karan@sabsociety.org' tpspocemail, 'Deepak Kumar Kori' tcspoc ,'9713763682' tcspocmobile ,'sabvtcsatna@gmail.com' tcspocemail, '60' enrolled, '0' trained , '0' assesed, '0' certified, '0' placed</v>
      </c>
    </row>
    <row r="51" spans="1:20" x14ac:dyDescent="0.25">
      <c r="A51" s="1"/>
      <c r="B51" s="1" t="s">
        <v>139</v>
      </c>
      <c r="C51" s="1" t="s">
        <v>138</v>
      </c>
      <c r="D51" s="1" t="s">
        <v>140</v>
      </c>
      <c r="E51" s="1" t="s">
        <v>9</v>
      </c>
      <c r="F51" s="1" t="s">
        <v>144</v>
      </c>
      <c r="G51" s="1" t="s">
        <v>510</v>
      </c>
      <c r="H51" s="1" t="s">
        <v>137</v>
      </c>
      <c r="I51" s="1" t="s">
        <v>581</v>
      </c>
      <c r="J51" s="1" t="s">
        <v>582</v>
      </c>
      <c r="K51" s="1" t="s">
        <v>583</v>
      </c>
      <c r="L51" s="1" t="s">
        <v>141</v>
      </c>
      <c r="M51" s="1" t="s">
        <v>143</v>
      </c>
      <c r="N51" s="1" t="s">
        <v>142</v>
      </c>
      <c r="O51" s="1">
        <v>90</v>
      </c>
      <c r="P51" s="1">
        <v>0</v>
      </c>
      <c r="Q51" s="1">
        <v>0</v>
      </c>
      <c r="R51" s="1">
        <v>0</v>
      </c>
      <c r="S51" s="1">
        <v>0</v>
      </c>
      <c r="T51" t="str">
        <f t="shared" si="0"/>
        <v xml:space="preserve"> union all select '' sdmsid,'TC121446' smartcentreid,'Skills Art and Beyond Social Welfare Society' tp,'SAB VTC Shajapur' tc, 'MADHYA PRADESH' statename, 'SHAJAPUR' district ,'No' ispmkk ,'TP004810' smarttpid, 'Karan Girdhar' tpspoc, '7999539819' tpspocmobile, 'karan@sabsociety.org' tpspocemail, 'Pratap Singh Sisodia' tcspoc ,'9993067969' tcspocmobile ,'sabvtcshajapur@gmail.com' tcspocemail, '90' enrolled, '0' trained , '0' assesed, '0' certified, '0' placed</v>
      </c>
    </row>
    <row r="52" spans="1:20" x14ac:dyDescent="0.25">
      <c r="A52" s="1"/>
      <c r="B52" s="1" t="s">
        <v>131</v>
      </c>
      <c r="C52" s="1" t="s">
        <v>12</v>
      </c>
      <c r="D52" s="1" t="s">
        <v>132</v>
      </c>
      <c r="E52" s="1" t="s">
        <v>35</v>
      </c>
      <c r="F52" s="1" t="s">
        <v>136</v>
      </c>
      <c r="G52" s="1" t="s">
        <v>510</v>
      </c>
      <c r="H52" s="1" t="s">
        <v>11</v>
      </c>
      <c r="I52" s="1" t="s">
        <v>598</v>
      </c>
      <c r="J52" s="1" t="s">
        <v>599</v>
      </c>
      <c r="K52" s="1" t="s">
        <v>600</v>
      </c>
      <c r="L52" s="1" t="s">
        <v>133</v>
      </c>
      <c r="M52" s="1" t="s">
        <v>135</v>
      </c>
      <c r="N52" s="1" t="s">
        <v>134</v>
      </c>
      <c r="O52" s="1">
        <v>90</v>
      </c>
      <c r="P52" s="1">
        <v>0</v>
      </c>
      <c r="Q52" s="1">
        <v>0</v>
      </c>
      <c r="R52" s="1">
        <v>0</v>
      </c>
      <c r="S52" s="1">
        <v>0</v>
      </c>
      <c r="T52" t="str">
        <f t="shared" si="0"/>
        <v xml:space="preserve"> union all select '' sdmsid,'TC121785' smartcentreid,'Amass Skill Ventures Pvt. Ltd.' tp,'Amass Skill Ventures-Auraiya' tc, 'UTTAR PRADESH' statename, 'AURAIYA' district ,'No' ispmkk ,'TP002514' smarttpid, 'Deepa Suyal' tpspoc, '7840010603' tpspocmobile, 'finance@amassskillventures.in' tpspocemail, 'Ram Ji' tcspoc ,'8077074041' tcspocmobile ,'auraiyaamass@gmail.com' tcspocemail, '90' enrolled, '0' trained , '0' assesed, '0' certified, '0' placed</v>
      </c>
    </row>
    <row r="53" spans="1:20" x14ac:dyDescent="0.25">
      <c r="A53" s="1"/>
      <c r="B53" s="1" t="s">
        <v>126</v>
      </c>
      <c r="C53" s="1" t="s">
        <v>125</v>
      </c>
      <c r="D53" s="1" t="s">
        <v>125</v>
      </c>
      <c r="E53" s="1" t="s">
        <v>35</v>
      </c>
      <c r="F53" s="1" t="s">
        <v>130</v>
      </c>
      <c r="G53" s="1" t="s">
        <v>510</v>
      </c>
      <c r="H53" s="1" t="s">
        <v>124</v>
      </c>
      <c r="I53" s="1" t="s">
        <v>127</v>
      </c>
      <c r="J53" s="1" t="s">
        <v>601</v>
      </c>
      <c r="K53" s="1" t="s">
        <v>128</v>
      </c>
      <c r="L53" s="1" t="s">
        <v>127</v>
      </c>
      <c r="M53" s="1" t="s">
        <v>129</v>
      </c>
      <c r="N53" s="1" t="s">
        <v>128</v>
      </c>
      <c r="O53" s="1">
        <v>308</v>
      </c>
      <c r="P53" s="1">
        <v>0</v>
      </c>
      <c r="Q53" s="1">
        <v>0</v>
      </c>
      <c r="R53" s="1">
        <v>0</v>
      </c>
      <c r="S53" s="1">
        <v>0</v>
      </c>
      <c r="T53" t="str">
        <f t="shared" si="0"/>
        <v xml:space="preserve"> union all select '' sdmsid,'TC121916' smartcentreid,'Shiva HR Solutions Pvt Ltd' tp,'Shiva HR Solutions Pvt Ltd' tc, 'UTTAR PRADESH' statename, 'GHAZIABAD' district ,'No' ispmkk ,'TP055124' smarttpid, 'Ashok Tyagi' tpspoc, '9643559718' tpspocmobile, 'ashoktyagilkgi@gmail.com' tpspocemail, 'Ashok Tyagi' tcspoc ,'9310650311' tcspocmobile ,'ashoktyagilkgi@gmail.com' tcspocemail, '308' enrolled, '0' trained , '0' assesed, '0' certified, '0' placed</v>
      </c>
    </row>
    <row r="54" spans="1:20" x14ac:dyDescent="0.25">
      <c r="A54" s="1"/>
      <c r="B54" s="1" t="s">
        <v>118</v>
      </c>
      <c r="C54" s="1" t="s">
        <v>21</v>
      </c>
      <c r="D54" s="1" t="s">
        <v>119</v>
      </c>
      <c r="E54" s="1" t="s">
        <v>27</v>
      </c>
      <c r="F54" s="1" t="s">
        <v>123</v>
      </c>
      <c r="G54" s="1" t="s">
        <v>510</v>
      </c>
      <c r="H54" s="1" t="s">
        <v>20</v>
      </c>
      <c r="I54" s="1" t="s">
        <v>120</v>
      </c>
      <c r="J54" s="1" t="s">
        <v>602</v>
      </c>
      <c r="K54" s="1" t="s">
        <v>121</v>
      </c>
      <c r="L54" s="1" t="s">
        <v>120</v>
      </c>
      <c r="M54" s="1" t="s">
        <v>122</v>
      </c>
      <c r="N54" s="1" t="s">
        <v>121</v>
      </c>
      <c r="O54" s="1">
        <v>290</v>
      </c>
      <c r="P54" s="1">
        <v>0</v>
      </c>
      <c r="Q54" s="1">
        <v>0</v>
      </c>
      <c r="R54" s="1">
        <v>0</v>
      </c>
      <c r="S54" s="1">
        <v>0</v>
      </c>
      <c r="T54" t="str">
        <f t="shared" si="0"/>
        <v xml:space="preserve"> union all select '' sdmsid,'TC122073' smartcentreid,'kanchan india limited' tp,'Kanchan India Skills School Bhilwara' tc, 'RAJASTHAN' statename, 'BHILWARA' district ,'No' ispmkk ,'TP006571' smarttpid, 'Rakesh Kumar Sharma' tpspoc, '7357710714' tpspocmobile, 'kanchanskillsspoc@gmail.com' tpspocemail, 'Rakesh Kumar Sharma' tcspoc ,'9782810714' tcspocmobile ,'kanchanskillsspoc@gmail.com' tcspocemail, '290' enrolled, '0' trained , '0' assesed, '0' certified, '0' placed</v>
      </c>
    </row>
    <row r="55" spans="1:20" x14ac:dyDescent="0.25">
      <c r="A55" s="1"/>
      <c r="B55" s="1" t="s">
        <v>112</v>
      </c>
      <c r="C55" s="1" t="s">
        <v>111</v>
      </c>
      <c r="D55" s="1" t="s">
        <v>113</v>
      </c>
      <c r="E55" s="1" t="s">
        <v>9</v>
      </c>
      <c r="F55" s="1" t="s">
        <v>117</v>
      </c>
      <c r="G55" s="1" t="s">
        <v>510</v>
      </c>
      <c r="H55" s="1" t="s">
        <v>110</v>
      </c>
      <c r="I55" s="1" t="s">
        <v>590</v>
      </c>
      <c r="J55" s="1" t="s">
        <v>591</v>
      </c>
      <c r="K55" s="1" t="s">
        <v>592</v>
      </c>
      <c r="L55" s="1" t="s">
        <v>114</v>
      </c>
      <c r="M55" s="1" t="s">
        <v>116</v>
      </c>
      <c r="N55" s="1" t="s">
        <v>115</v>
      </c>
      <c r="O55" s="1">
        <v>240</v>
      </c>
      <c r="P55" s="1">
        <v>0</v>
      </c>
      <c r="Q55" s="1">
        <v>0</v>
      </c>
      <c r="R55" s="1">
        <v>0</v>
      </c>
      <c r="S55" s="1">
        <v>0</v>
      </c>
      <c r="T55" t="str">
        <f t="shared" si="0"/>
        <v xml:space="preserve"> union all select '' sdmsid,'TC122122' smartcentreid,'DYNAMIC ENTERPRISES' tp,'S K FASHION AND DESIGN INSTITUTE' tc, 'MADHYA PRADESH' statename, 'RATLAM' district ,'No' ispmkk ,'TP055026' smarttpid, 'PRAKASH MALPANI' tpspoc, '9644000652' tpspocmobile, 'INFOTECH_ASSOCIATES_RTM@YAHOO.CO.IN' tpspocemail, 'SAURABH KATARIYA' tcspoc ,'9424476073' tcspocmobile ,'saurabh20katariya@gmail.com' tcspocemail, '240' enrolled, '0' trained , '0' assesed, '0' certified, '0' placed</v>
      </c>
    </row>
    <row r="56" spans="1:20" x14ac:dyDescent="0.25">
      <c r="A56" s="1"/>
      <c r="B56" s="1" t="s">
        <v>105</v>
      </c>
      <c r="C56" s="1" t="s">
        <v>104</v>
      </c>
      <c r="D56" s="1" t="s">
        <v>104</v>
      </c>
      <c r="E56" s="1" t="s">
        <v>69</v>
      </c>
      <c r="F56" s="1" t="s">
        <v>109</v>
      </c>
      <c r="G56" s="1" t="s">
        <v>510</v>
      </c>
      <c r="H56" s="1" t="s">
        <v>103</v>
      </c>
      <c r="I56" s="1" t="s">
        <v>106</v>
      </c>
      <c r="J56" s="1" t="s">
        <v>108</v>
      </c>
      <c r="K56" s="1" t="s">
        <v>603</v>
      </c>
      <c r="L56" s="1" t="s">
        <v>106</v>
      </c>
      <c r="M56" s="1" t="s">
        <v>108</v>
      </c>
      <c r="N56" s="1" t="s">
        <v>107</v>
      </c>
      <c r="O56" s="1">
        <v>52</v>
      </c>
      <c r="P56" s="1">
        <v>0</v>
      </c>
      <c r="Q56" s="1">
        <v>0</v>
      </c>
      <c r="R56" s="1">
        <v>0</v>
      </c>
      <c r="S56" s="1">
        <v>0</v>
      </c>
      <c r="T56" t="str">
        <f t="shared" si="0"/>
        <v xml:space="preserve"> union all select '' sdmsid,'TC122286' smartcentreid,'GARG ACRYLICS LTD' tp,'GARG ACRYLICS LTD' tc, 'PUNJAB' statename, 'LUDHIANA' district ,'No' ispmkk ,'TP056144' smarttpid, 'RAKESH KUMAR' tpspoc, '9855003487' tpspocmobile, 'gargacrylics.pmkvy@gmail.com' tpspocemail, 'RAKESH KUMAR' tcspoc ,'9855003487' tcspocmobile ,'RAKESHKK1976@GMAIL.COM' tcspocemail, '52' enrolled, '0' trained , '0' assesed, '0' certified, '0' placed</v>
      </c>
    </row>
    <row r="57" spans="1:20" x14ac:dyDescent="0.25">
      <c r="A57" s="1"/>
      <c r="B57" s="1" t="s">
        <v>98</v>
      </c>
      <c r="C57" s="1" t="s">
        <v>97</v>
      </c>
      <c r="D57" s="1" t="s">
        <v>99</v>
      </c>
      <c r="E57" s="1" t="s">
        <v>44</v>
      </c>
      <c r="F57" s="1" t="s">
        <v>45</v>
      </c>
      <c r="G57" s="1" t="s">
        <v>510</v>
      </c>
      <c r="H57" s="1" t="s">
        <v>96</v>
      </c>
      <c r="I57" s="1" t="s">
        <v>604</v>
      </c>
      <c r="J57" s="1" t="s">
        <v>605</v>
      </c>
      <c r="K57" s="1" t="s">
        <v>606</v>
      </c>
      <c r="L57" s="1" t="s">
        <v>100</v>
      </c>
      <c r="M57" s="1" t="s">
        <v>102</v>
      </c>
      <c r="N57" s="1" t="s">
        <v>101</v>
      </c>
      <c r="O57" s="1">
        <v>49</v>
      </c>
      <c r="P57" s="1">
        <v>0</v>
      </c>
      <c r="Q57" s="1">
        <v>0</v>
      </c>
      <c r="R57" s="1">
        <v>0</v>
      </c>
      <c r="S57" s="1">
        <v>0</v>
      </c>
      <c r="T57" t="str">
        <f t="shared" si="0"/>
        <v xml:space="preserve"> union all select '' sdmsid,'TC122704' smartcentreid,'Vardhman Textiles Limited' tp,'VTXL Centre 2' tc, 'HIMACHAL PRADESH' statename, 'SOLAN' district ,'No' ispmkk ,'TP005670' smarttpid, 'Mr. gaurav kapoor' tpspoc, '8146625352' tpspocmobile, 'gauravkapoor@vardhman.com' tpspocemail, 'Mohan Jangra' tcspoc ,'8894723205' tcspocmobile ,'mohanjangra@vardhman.com' tcspocemail, '49' enrolled, '0' trained , '0' assesed, '0' certified, '0' placed</v>
      </c>
    </row>
    <row r="58" spans="1:20" x14ac:dyDescent="0.25">
      <c r="A58" s="1"/>
      <c r="B58" s="1" t="s">
        <v>90</v>
      </c>
      <c r="C58" s="1" t="s">
        <v>38</v>
      </c>
      <c r="D58" s="1" t="s">
        <v>91</v>
      </c>
      <c r="E58" s="1" t="s">
        <v>9</v>
      </c>
      <c r="F58" s="1" t="s">
        <v>95</v>
      </c>
      <c r="G58" s="1" t="s">
        <v>510</v>
      </c>
      <c r="H58" s="1" t="s">
        <v>37</v>
      </c>
      <c r="I58" s="1" t="s">
        <v>607</v>
      </c>
      <c r="J58" s="1" t="s">
        <v>608</v>
      </c>
      <c r="K58" s="1" t="s">
        <v>609</v>
      </c>
      <c r="L58" s="1" t="s">
        <v>92</v>
      </c>
      <c r="M58" s="1" t="s">
        <v>94</v>
      </c>
      <c r="N58" s="1" t="s">
        <v>93</v>
      </c>
      <c r="O58" s="1">
        <v>150</v>
      </c>
      <c r="P58" s="1">
        <v>0</v>
      </c>
      <c r="Q58" s="1">
        <v>0</v>
      </c>
      <c r="R58" s="1">
        <v>0</v>
      </c>
      <c r="S58" s="1">
        <v>0</v>
      </c>
      <c r="T58" t="str">
        <f t="shared" si="0"/>
        <v xml:space="preserve"> union all select '' sdmsid,'TC122876' smartcentreid,'DEEPAK SPINNERS LIMITED' tp,'Deepak Spinners Ltd' tc, 'MADHYA PRADESH' statename, 'GUNA' district ,'No' ispmkk ,'TP057013' smarttpid, 'Hitendra Kumar Tiwari' tpspoc, '7018905553' tpspocmobile, 'hktiwari@dslindia.in' tpspocemail, 'Sanjay Tripathi' tcspoc ,'8349994602' tcspocmobile ,'stripathi@dslindia.in' tcspocemail, '150' enrolled, '0' trained , '0' assesed, '0' certified, '0' placed</v>
      </c>
    </row>
    <row r="59" spans="1:20" x14ac:dyDescent="0.25">
      <c r="A59" s="1"/>
      <c r="B59" s="1" t="s">
        <v>84</v>
      </c>
      <c r="C59" s="1" t="s">
        <v>83</v>
      </c>
      <c r="D59" s="1" t="s">
        <v>85</v>
      </c>
      <c r="E59" s="1" t="s">
        <v>9</v>
      </c>
      <c r="F59" s="1" t="s">
        <v>89</v>
      </c>
      <c r="G59" s="1" t="s">
        <v>510</v>
      </c>
      <c r="H59" s="1" t="s">
        <v>82</v>
      </c>
      <c r="I59" s="1" t="s">
        <v>569</v>
      </c>
      <c r="J59" s="1" t="s">
        <v>570</v>
      </c>
      <c r="K59" s="1" t="s">
        <v>571</v>
      </c>
      <c r="L59" s="1" t="s">
        <v>86</v>
      </c>
      <c r="M59" s="1" t="s">
        <v>88</v>
      </c>
      <c r="N59" s="1" t="s">
        <v>87</v>
      </c>
      <c r="O59" s="1">
        <v>120</v>
      </c>
      <c r="P59" s="1">
        <v>0</v>
      </c>
      <c r="Q59" s="1">
        <v>0</v>
      </c>
      <c r="R59" s="1">
        <v>0</v>
      </c>
      <c r="S59" s="1">
        <v>0</v>
      </c>
      <c r="T59" t="str">
        <f t="shared" si="0"/>
        <v xml:space="preserve"> union all select '' sdmsid,'TC123174' smartcentreid,'Ultimate Energy Resource Private Limited' tp,'Ultimate skills centre mandideep' tc, 'MADHYA PRADESH' statename, 'RAISEN' district ,'No' ispmkk ,'TP000312' smarttpid, 'Sahil Wali' tpspoc, '6264902261' tpspocmobile, 'sahil@ecocapita.in' tpspocemail, 'Pawan Singh' tcspoc ,'8109678546' tcspocmobile ,'mandideeppmkvy@ecocapita.in' tcspocemail, '120' enrolled, '0' trained , '0' assesed, '0' certified, '0' placed</v>
      </c>
    </row>
    <row r="60" spans="1:20" x14ac:dyDescent="0.25">
      <c r="A60" s="1"/>
      <c r="B60" s="1" t="s">
        <v>78</v>
      </c>
      <c r="C60" s="1" t="s">
        <v>30</v>
      </c>
      <c r="D60" s="1" t="s">
        <v>30</v>
      </c>
      <c r="E60" s="1" t="s">
        <v>35</v>
      </c>
      <c r="F60" s="1" t="s">
        <v>74</v>
      </c>
      <c r="G60" s="1" t="s">
        <v>510</v>
      </c>
      <c r="H60" s="1" t="s">
        <v>29</v>
      </c>
      <c r="I60" s="1" t="s">
        <v>610</v>
      </c>
      <c r="J60" s="1" t="s">
        <v>611</v>
      </c>
      <c r="K60" s="1" t="s">
        <v>612</v>
      </c>
      <c r="L60" s="1" t="s">
        <v>79</v>
      </c>
      <c r="M60" s="1" t="s">
        <v>81</v>
      </c>
      <c r="N60" s="1" t="s">
        <v>80</v>
      </c>
      <c r="O60" s="1">
        <v>240</v>
      </c>
      <c r="P60" s="1">
        <v>0</v>
      </c>
      <c r="Q60" s="1">
        <v>0</v>
      </c>
      <c r="R60" s="1">
        <v>0</v>
      </c>
      <c r="S60" s="1">
        <v>0</v>
      </c>
      <c r="T60" t="str">
        <f t="shared" si="0"/>
        <v xml:space="preserve"> union all select '' sdmsid,'TC123213' smartcentreid,'Asian Gates Welfare Society' tp,'Asian Gates Welfare Society' tc, 'UTTAR PRADESH' statename, 'MUZAFFARNAGAR' district ,'No' ispmkk ,'TP058021' smarttpid, 'Priyanka' tpspoc, '8595140857' tpspocmobile, 'agws.skills@gmail.com' tpspocemail, 'JAG MOHAN CHANDHOK' tcspoc ,'6399917008' tcspocmobile ,'agws.muzaffarnagar@gmail.com' tcspocemail, '240' enrolled, '0' trained , '0' assesed, '0' certified, '0' placed</v>
      </c>
    </row>
    <row r="61" spans="1:20" x14ac:dyDescent="0.25">
      <c r="A61" s="1"/>
      <c r="B61" s="1" t="s">
        <v>75</v>
      </c>
      <c r="C61" s="1" t="s">
        <v>30</v>
      </c>
      <c r="D61" s="1" t="s">
        <v>30</v>
      </c>
      <c r="E61" s="1" t="s">
        <v>35</v>
      </c>
      <c r="F61" s="1" t="s">
        <v>74</v>
      </c>
      <c r="G61" s="1" t="s">
        <v>510</v>
      </c>
      <c r="H61" s="1" t="s">
        <v>29</v>
      </c>
      <c r="I61" s="1" t="s">
        <v>610</v>
      </c>
      <c r="J61" s="1" t="s">
        <v>611</v>
      </c>
      <c r="K61" s="1" t="s">
        <v>612</v>
      </c>
      <c r="L61" s="1" t="s">
        <v>76</v>
      </c>
      <c r="M61" s="1" t="s">
        <v>73</v>
      </c>
      <c r="N61" s="1" t="s">
        <v>77</v>
      </c>
      <c r="O61" s="1">
        <v>240</v>
      </c>
      <c r="P61" s="1">
        <v>0</v>
      </c>
      <c r="Q61" s="1">
        <v>0</v>
      </c>
      <c r="R61" s="1">
        <v>0</v>
      </c>
      <c r="S61" s="1">
        <v>0</v>
      </c>
      <c r="T61" t="str">
        <f t="shared" si="0"/>
        <v xml:space="preserve"> union all select '' sdmsid,'TC123225' smartcentreid,'Asian Gates Welfare Society' tp,'Asian Gates Welfare Society' tc, 'UTTAR PRADESH' statename, 'MUZAFFARNAGAR' district ,'No' ispmkk ,'TP058021' smarttpid, 'Priyanka' tpspoc, '8595140857' tpspocmobile, 'agws.skills@gmail.com' tpspocemail, 'Prachi Rathi' tcspoc ,'7300652724' tcspocmobile ,'gatesasian@gmail.com' tcspocemail, '240' enrolled, '0' trained , '0' assesed, '0' certified, '0' placed</v>
      </c>
    </row>
    <row r="62" spans="1:20" x14ac:dyDescent="0.25">
      <c r="A62" s="1"/>
      <c r="B62" s="1" t="s">
        <v>71</v>
      </c>
      <c r="C62" s="1" t="s">
        <v>30</v>
      </c>
      <c r="D62" s="1" t="s">
        <v>30</v>
      </c>
      <c r="E62" s="1" t="s">
        <v>35</v>
      </c>
      <c r="F62" s="1" t="s">
        <v>74</v>
      </c>
      <c r="G62" s="1" t="s">
        <v>510</v>
      </c>
      <c r="H62" s="1" t="s">
        <v>29</v>
      </c>
      <c r="I62" s="1" t="s">
        <v>610</v>
      </c>
      <c r="J62" s="1" t="s">
        <v>611</v>
      </c>
      <c r="K62" s="1" t="s">
        <v>612</v>
      </c>
      <c r="L62" s="1" t="s">
        <v>72</v>
      </c>
      <c r="M62" s="1" t="s">
        <v>73</v>
      </c>
      <c r="N62" s="1" t="s">
        <v>33</v>
      </c>
      <c r="O62" s="1">
        <v>240</v>
      </c>
      <c r="P62" s="1">
        <v>0</v>
      </c>
      <c r="Q62" s="1">
        <v>0</v>
      </c>
      <c r="R62" s="1">
        <v>0</v>
      </c>
      <c r="S62" s="1">
        <v>0</v>
      </c>
      <c r="T62" t="str">
        <f t="shared" si="0"/>
        <v xml:space="preserve"> union all select '' sdmsid,'TC123241' smartcentreid,'Asian Gates Welfare Society' tp,'Asian Gates Welfare Society' tc, 'UTTAR PRADESH' statename, 'MUZAFFARNAGAR' district ,'No' ispmkk ,'TP058021' smarttpid, 'Priyanka' tpspoc, '8595140857' tpspocmobile, 'agws.skills@gmail.com' tpspocemail, 'Ashvin Kumar' tcspoc ,'7300652724' tcspocmobile ,'pmkvyasian@gmail.com' tcspocemail, '240' enrolled, '0' trained , '0' assesed, '0' certified, '0' placed</v>
      </c>
    </row>
    <row r="63" spans="1:20" x14ac:dyDescent="0.25">
      <c r="A63" s="1"/>
      <c r="B63" s="1" t="s">
        <v>64</v>
      </c>
      <c r="C63" s="1" t="s">
        <v>63</v>
      </c>
      <c r="D63" s="1" t="s">
        <v>65</v>
      </c>
      <c r="E63" s="1" t="s">
        <v>69</v>
      </c>
      <c r="F63" s="1" t="s">
        <v>70</v>
      </c>
      <c r="G63" s="1" t="s">
        <v>510</v>
      </c>
      <c r="H63" s="1" t="s">
        <v>62</v>
      </c>
      <c r="I63" s="1" t="s">
        <v>593</v>
      </c>
      <c r="J63" s="1" t="s">
        <v>613</v>
      </c>
      <c r="K63" s="1" t="s">
        <v>614</v>
      </c>
      <c r="L63" s="1" t="s">
        <v>66</v>
      </c>
      <c r="M63" s="1" t="s">
        <v>68</v>
      </c>
      <c r="N63" s="1" t="s">
        <v>67</v>
      </c>
      <c r="O63" s="1">
        <v>192</v>
      </c>
      <c r="P63" s="1">
        <v>0</v>
      </c>
      <c r="Q63" s="1">
        <v>0</v>
      </c>
      <c r="R63" s="1">
        <v>0</v>
      </c>
      <c r="S63" s="1">
        <v>0</v>
      </c>
      <c r="T63" t="str">
        <f t="shared" si="0"/>
        <v xml:space="preserve"> union all select '' sdmsid,'TC123311' smartcentreid,'IND SWIFT LIMITED' tp,'Swift Training Academy' tc, 'PUNJAB' statename, 'PATIALA' district ,'No' ispmkk ,'TP055038' smarttpid, 'Sonia Chadha' tpspoc, '9646125578' tpspocmobile, 'march_sonia@yahoo.co.in' tpspocemail, 'Dr. Sonia Chadha' tcspoc ,'7837036038' tcspocmobile ,'march.sonia@gmail.com' tcspocemail, '192' enrolled, '0' trained , '0' assesed, '0' certified, '0' placed</v>
      </c>
    </row>
    <row r="64" spans="1:20" x14ac:dyDescent="0.25">
      <c r="A64" s="1"/>
      <c r="B64" s="1" t="s">
        <v>55</v>
      </c>
      <c r="C64" s="1" t="s">
        <v>47</v>
      </c>
      <c r="D64" s="1" t="s">
        <v>56</v>
      </c>
      <c r="E64" s="1" t="s">
        <v>60</v>
      </c>
      <c r="F64" s="1" t="s">
        <v>61</v>
      </c>
      <c r="G64" s="1" t="s">
        <v>510</v>
      </c>
      <c r="H64" s="1" t="s">
        <v>46</v>
      </c>
      <c r="I64" s="1" t="s">
        <v>547</v>
      </c>
      <c r="J64" s="1" t="s">
        <v>548</v>
      </c>
      <c r="K64" s="1" t="s">
        <v>549</v>
      </c>
      <c r="L64" s="1" t="s">
        <v>57</v>
      </c>
      <c r="M64" s="1" t="s">
        <v>59</v>
      </c>
      <c r="N64" s="1" t="s">
        <v>58</v>
      </c>
      <c r="O64" s="1">
        <v>60</v>
      </c>
      <c r="P64" s="1">
        <v>0</v>
      </c>
      <c r="Q64" s="1">
        <v>0</v>
      </c>
      <c r="R64" s="1">
        <v>0</v>
      </c>
      <c r="S64" s="1">
        <v>0</v>
      </c>
      <c r="T64" t="str">
        <f t="shared" si="0"/>
        <v xml:space="preserve"> union all select '' sdmsid,'TC123355' smartcentreid,'Foresight Edutech Private Limited' tp,'FEPL Bhalaswa' tc, 'DELHI' statename, 'NORTH WEST' district ,'No' ispmkk ,'TP000078' smarttpid, 'Shalu Bhatia' tpspoc, '9811354636' tpspocmobile, 'ed@f-tec.net.in' tpspocemail, 'Swapnil singh' tcspoc ,'9811535363' tcspocmobile ,'fepl.bhalaswa@gmail.com' tcspocemail, '60' enrolled, '0' trained , '0' assesed, '0' certified, '0' placed</v>
      </c>
    </row>
    <row r="65" spans="1:20" x14ac:dyDescent="0.25">
      <c r="A65" s="1"/>
      <c r="B65" s="1" t="s">
        <v>48</v>
      </c>
      <c r="C65" s="1" t="s">
        <v>47</v>
      </c>
      <c r="D65" s="1" t="s">
        <v>49</v>
      </c>
      <c r="E65" s="1" t="s">
        <v>53</v>
      </c>
      <c r="F65" s="1" t="s">
        <v>54</v>
      </c>
      <c r="G65" s="1" t="s">
        <v>510</v>
      </c>
      <c r="H65" s="1" t="s">
        <v>46</v>
      </c>
      <c r="I65" s="1" t="s">
        <v>547</v>
      </c>
      <c r="J65" s="1" t="s">
        <v>548</v>
      </c>
      <c r="K65" s="1" t="s">
        <v>549</v>
      </c>
      <c r="L65" s="1" t="s">
        <v>50</v>
      </c>
      <c r="M65" s="1" t="s">
        <v>52</v>
      </c>
      <c r="N65" s="1" t="s">
        <v>51</v>
      </c>
      <c r="O65" s="1">
        <v>220</v>
      </c>
      <c r="P65" s="1">
        <v>0</v>
      </c>
      <c r="Q65" s="1">
        <v>0</v>
      </c>
      <c r="R65" s="1">
        <v>0</v>
      </c>
      <c r="S65" s="1">
        <v>0</v>
      </c>
      <c r="T65" t="str">
        <f t="shared" si="0"/>
        <v xml:space="preserve"> union all select '' sdmsid,'TC123375' smartcentreid,'Foresight Edutech Private Limited' tp,'FEPL Haridwar' tc, 'UTTARAKHAND' statename, 'HARIDWAR' district ,'No' ispmkk ,'TP000078' smarttpid, 'Shalu Bhatia' tpspoc, '9811354636' tpspocmobile, 'ed@f-tec.net.in' tpspocemail, 'Ankush Walia' tcspoc ,'9718500866' tcspocmobile ,'fepl.haridwar@gmail.com' tcspocemail, '220' enrolled, '0' trained , '0' assesed, '0' certified, '0' placed</v>
      </c>
    </row>
    <row r="66" spans="1:20" x14ac:dyDescent="0.25">
      <c r="A66" s="1"/>
      <c r="B66" s="1" t="s">
        <v>39</v>
      </c>
      <c r="C66" s="1" t="s">
        <v>38</v>
      </c>
      <c r="D66" s="1" t="s">
        <v>40</v>
      </c>
      <c r="E66" s="1" t="s">
        <v>44</v>
      </c>
      <c r="F66" s="1" t="s">
        <v>45</v>
      </c>
      <c r="G66" s="1" t="s">
        <v>510</v>
      </c>
      <c r="H66" s="1" t="s">
        <v>37</v>
      </c>
      <c r="I66" s="1" t="s">
        <v>607</v>
      </c>
      <c r="J66" s="1" t="s">
        <v>608</v>
      </c>
      <c r="K66" s="1" t="s">
        <v>609</v>
      </c>
      <c r="L66" s="1" t="s">
        <v>41</v>
      </c>
      <c r="M66" s="1" t="s">
        <v>43</v>
      </c>
      <c r="N66" s="1" t="s">
        <v>42</v>
      </c>
      <c r="O66" s="1">
        <v>180</v>
      </c>
      <c r="P66" s="1">
        <v>0</v>
      </c>
      <c r="Q66" s="1">
        <v>0</v>
      </c>
      <c r="R66" s="1">
        <v>0</v>
      </c>
      <c r="S66" s="1">
        <v>0</v>
      </c>
      <c r="T66" t="str">
        <f t="shared" si="0"/>
        <v xml:space="preserve"> union all select '' sdmsid,'TC124227' smartcentreid,'DEEPAK SPINNERS LIMITED' tp,'Deepak Spinners Limited' tc, 'HIMACHAL PRADESH' statename, 'SOLAN' district ,'No' ispmkk ,'TP057013' smarttpid, 'Hitendra Kumar Tiwari' tpspoc, '7018905553' tpspocmobile, 'hktiwari@dslindia.in' tpspocemail, 'Chetan Sharma' tcspoc ,'7069133133' tcspocmobile ,'baddi@dsl-india.com' tcspocemail, '180' enrolled, '0' trained , '0' assesed, '0' certified, '0' placed</v>
      </c>
    </row>
    <row r="67" spans="1:20" x14ac:dyDescent="0.25">
      <c r="A67" s="1"/>
      <c r="B67" s="1" t="s">
        <v>31</v>
      </c>
      <c r="C67" s="1" t="s">
        <v>30</v>
      </c>
      <c r="D67" s="1" t="s">
        <v>30</v>
      </c>
      <c r="E67" s="1" t="s">
        <v>35</v>
      </c>
      <c r="F67" s="1" t="s">
        <v>36</v>
      </c>
      <c r="G67" s="1" t="s">
        <v>510</v>
      </c>
      <c r="H67" s="1" t="s">
        <v>29</v>
      </c>
      <c r="I67" s="1" t="s">
        <v>610</v>
      </c>
      <c r="J67" s="1" t="s">
        <v>611</v>
      </c>
      <c r="K67" s="1" t="s">
        <v>612</v>
      </c>
      <c r="L67" s="1" t="s">
        <v>32</v>
      </c>
      <c r="M67" s="1" t="s">
        <v>34</v>
      </c>
      <c r="N67" s="1" t="s">
        <v>33</v>
      </c>
      <c r="O67" s="1">
        <v>360</v>
      </c>
      <c r="P67" s="1">
        <v>0</v>
      </c>
      <c r="Q67" s="1">
        <v>0</v>
      </c>
      <c r="R67" s="1">
        <v>0</v>
      </c>
      <c r="S67" s="1">
        <v>0</v>
      </c>
      <c r="T67" t="str">
        <f t="shared" si="0"/>
        <v xml:space="preserve"> union all select '' sdmsid,'TC124434' smartcentreid,'Asian Gates Welfare Society' tp,'Asian Gates Welfare Society' tc, 'UTTAR PRADESH' statename, 'SAHARANPUR' district ,'No' ispmkk ,'TP058021' smarttpid, 'Priyanka' tpspoc, '8595140857' tpspocmobile, 'agws.skills@gmail.com' tpspocemail, 'Mohd Kashif Jamal' tcspoc ,'9756198072' tcspocmobile ,'pmkvyasian@gmail.com' tcspocemail, '360' enrolled, '0' trained , '0' assesed, '0' certified, '0' placed</v>
      </c>
    </row>
    <row r="68" spans="1:20" x14ac:dyDescent="0.25">
      <c r="A68" s="1"/>
      <c r="B68" s="1" t="s">
        <v>22</v>
      </c>
      <c r="C68" s="1" t="s">
        <v>21</v>
      </c>
      <c r="D68" s="1" t="s">
        <v>23</v>
      </c>
      <c r="E68" s="1" t="s">
        <v>27</v>
      </c>
      <c r="F68" s="1" t="s">
        <v>28</v>
      </c>
      <c r="G68" s="1" t="s">
        <v>510</v>
      </c>
      <c r="H68" s="1" t="s">
        <v>20</v>
      </c>
      <c r="I68" s="1" t="s">
        <v>120</v>
      </c>
      <c r="J68" s="1" t="s">
        <v>602</v>
      </c>
      <c r="K68" s="1" t="s">
        <v>121</v>
      </c>
      <c r="L68" s="1" t="s">
        <v>24</v>
      </c>
      <c r="M68" s="1" t="s">
        <v>26</v>
      </c>
      <c r="N68" s="1" t="s">
        <v>25</v>
      </c>
      <c r="O68" s="1">
        <v>206</v>
      </c>
      <c r="P68" s="1">
        <v>0</v>
      </c>
      <c r="Q68" s="1">
        <v>0</v>
      </c>
      <c r="R68" s="1">
        <v>0</v>
      </c>
      <c r="S68" s="1">
        <v>0</v>
      </c>
      <c r="T68" t="str">
        <f t="shared" ref="T68:T70" si="1">" union all select '"&amp;A68&amp;"' sdmsid,'"&amp;B68&amp;"' smartcentreid,'"&amp;C68&amp;"' tp,'"&amp;D68&amp;"' tc, '"&amp;E68&amp;"' statename, '"&amp;F68&amp;"' district ,'"&amp;G68&amp;"' ispmkk ,'"&amp;H68&amp;"' smarttpid, '"&amp;I68&amp;"' tpspoc, '"&amp;J68&amp;"' tpspocmobile, '"&amp;K68&amp;"' tpspocemail, '"&amp;L68&amp;"' tcspoc ,'"&amp;M68&amp;"' tcspocmobile ,'"&amp;N68&amp;"' tcspocemail, '"&amp;O68&amp;"' enrolled, '"&amp;P68&amp;"' trained , '"&amp;Q68&amp;"' assesed, '"&amp;R68&amp;"' certified, '"&amp;S68&amp;"' placed"</f>
        <v xml:space="preserve"> union all select '' sdmsid,'TC124527' smartcentreid,'kanchan india limited' tp,'Kanchan india skill school nimbahera' tc, 'RAJASTHAN' statename, 'CHITTORGARH' district ,'No' ispmkk ,'TP006571' smarttpid, 'Rakesh Kumar Sharma' tpspoc, '7357710714' tpspocmobile, 'kanchanskillsspoc@gmail.com' tpspocemail, 'Jitendra Singh' tcspoc ,'8769707364' tcspocmobile ,'kanchan.pmkvynimbahera@gmail.com' tcspocemail, '206' enrolled, '0' trained , '0' assesed, '0' certified, '0' placed</v>
      </c>
    </row>
    <row r="69" spans="1:20" x14ac:dyDescent="0.25">
      <c r="A69" s="1"/>
      <c r="B69" s="1" t="s">
        <v>13</v>
      </c>
      <c r="C69" s="1" t="s">
        <v>12</v>
      </c>
      <c r="D69" s="1" t="s">
        <v>14</v>
      </c>
      <c r="E69" s="1" t="s">
        <v>18</v>
      </c>
      <c r="F69" s="1" t="s">
        <v>19</v>
      </c>
      <c r="G69" s="1" t="s">
        <v>510</v>
      </c>
      <c r="H69" s="1" t="s">
        <v>11</v>
      </c>
      <c r="I69" s="1" t="s">
        <v>598</v>
      </c>
      <c r="J69" s="1" t="s">
        <v>599</v>
      </c>
      <c r="K69" s="1" t="s">
        <v>600</v>
      </c>
      <c r="L69" s="1" t="s">
        <v>15</v>
      </c>
      <c r="M69" s="1" t="s">
        <v>17</v>
      </c>
      <c r="N69" s="1" t="s">
        <v>16</v>
      </c>
      <c r="O69" s="1">
        <v>30</v>
      </c>
      <c r="P69" s="1">
        <v>0</v>
      </c>
      <c r="Q69" s="1">
        <v>0</v>
      </c>
      <c r="R69" s="1">
        <v>0</v>
      </c>
      <c r="S69" s="1">
        <v>0</v>
      </c>
      <c r="T69" t="str">
        <f t="shared" si="1"/>
        <v xml:space="preserve"> union all select '' sdmsid,'TC125227' smartcentreid,'Amass Skill Ventures Pvt. Ltd.' tp,'Amass Skill Ventures Rewari' tc, 'HARYANA' statename, 'REWARI' district ,'No' ispmkk ,'TP002514' smarttpid, 'Deepa Suyal' tpspoc, '7840010603' tpspocmobile, 'finance@amassskillventures.in' tpspocemail, 'Jaswant Singh' tcspoc ,'9466023590' tcspocmobile ,'rewariamass@gmail.com' tcspocemail, '30' enrolled, '0' trained , '0' assesed, '0' certified, '0' placed</v>
      </c>
    </row>
    <row r="70" spans="1:20" x14ac:dyDescent="0.25">
      <c r="A70" s="1"/>
      <c r="B70" s="1" t="s">
        <v>4</v>
      </c>
      <c r="C70" s="1" t="s">
        <v>3</v>
      </c>
      <c r="D70" s="1" t="s">
        <v>5</v>
      </c>
      <c r="E70" s="1" t="s">
        <v>9</v>
      </c>
      <c r="F70" s="1" t="s">
        <v>10</v>
      </c>
      <c r="G70" s="1" t="s">
        <v>510</v>
      </c>
      <c r="H70" s="1" t="s">
        <v>2</v>
      </c>
      <c r="I70" s="1" t="s">
        <v>615</v>
      </c>
      <c r="J70" s="1" t="s">
        <v>616</v>
      </c>
      <c r="K70" s="1" t="s">
        <v>617</v>
      </c>
      <c r="L70" s="1" t="s">
        <v>6</v>
      </c>
      <c r="M70" s="1" t="s">
        <v>8</v>
      </c>
      <c r="N70" s="1" t="s">
        <v>7</v>
      </c>
      <c r="O70" s="1">
        <v>363</v>
      </c>
      <c r="P70" s="1">
        <v>0</v>
      </c>
      <c r="Q70" s="1">
        <v>0</v>
      </c>
      <c r="R70" s="1">
        <v>0</v>
      </c>
      <c r="S70" s="1">
        <v>0</v>
      </c>
      <c r="T70" t="str">
        <f t="shared" si="1"/>
        <v xml:space="preserve"> union all select '' sdmsid,'TC125602' smartcentreid,'Magnum Super Distributors India Private Limited' tp,'MSD SKILLS' tc, 'MADHYA PRADESH' statename, 'BHOPAL' district ,'No' ispmkk ,'TP002122' smarttpid, 'Sachin Saxena' tpspoc, '9926560435' tpspocmobile, 'tpspoc.pmkvy@gmail.com' tpspocemail, 'Sohail Ahmed khan' tcspoc ,'9755009829' tcspocmobile ,'tcspocpmkvy@gmail.com' tcspocemail, '363' enrolled, '0' trained , '0' assesed, '0' certified, '0' placed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Akshat Garg</dc:creator>
  <cp:lastModifiedBy>Piyush</cp:lastModifiedBy>
  <dcterms:created xsi:type="dcterms:W3CDTF">2020-09-07T11:20:21Z</dcterms:created>
  <dcterms:modified xsi:type="dcterms:W3CDTF">2020-09-07T15:10:09Z</dcterms:modified>
</cp:coreProperties>
</file>