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RPL\"/>
    </mc:Choice>
  </mc:AlternateContent>
  <bookViews>
    <workbookView xWindow="0" yWindow="0" windowWidth="20490" windowHeight="7755" tabRatio="993"/>
  </bookViews>
  <sheets>
    <sheet name="qplist5419_sep6" sheetId="1" r:id="rId1"/>
  </sheets>
  <definedNames>
    <definedName name="_xlnm._FilterDatabase" localSheetId="0" hidden="1">qplist5419_sep6!$A$1:$H$2336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3" i="1"/>
  <c r="H2" i="1"/>
</calcChain>
</file>

<file path=xl/sharedStrings.xml><?xml version="1.0" encoding="utf-8"?>
<sst xmlns="http://schemas.openxmlformats.org/spreadsheetml/2006/main" count="13921" uniqueCount="5518">
  <si>
    <t>Sector</t>
  </si>
  <si>
    <t>Sub Sector</t>
  </si>
  <si>
    <t>Occupation</t>
  </si>
  <si>
    <t>QP/Job Role Name</t>
  </si>
  <si>
    <t>QP/Job Role Code</t>
  </si>
  <si>
    <t>NSQF Level</t>
  </si>
  <si>
    <t>Common Norms Category</t>
  </si>
  <si>
    <t>Agriculture</t>
  </si>
  <si>
    <t>Agriculture Crop Production,</t>
  </si>
  <si>
    <t>Field Crops Cultivation (Food Crops)</t>
  </si>
  <si>
    <t>Paddy Farmer</t>
  </si>
  <si>
    <t>AGR/Q0101</t>
  </si>
  <si>
    <t>II</t>
  </si>
  <si>
    <t>Wheat Cultivator</t>
  </si>
  <si>
    <t>AGR/Q0102</t>
  </si>
  <si>
    <t>Maize Cultivator</t>
  </si>
  <si>
    <t>AGR/Q0103</t>
  </si>
  <si>
    <t>Pulses Cultivator</t>
  </si>
  <si>
    <t>AGR/Q0104</t>
  </si>
  <si>
    <t>Field Crops Cultivation (Cash crops)</t>
  </si>
  <si>
    <t>Soyabean Cultivator</t>
  </si>
  <si>
    <t>AGR/Q0201</t>
  </si>
  <si>
    <t>Cotton Cultivator</t>
  </si>
  <si>
    <t>AGR/Q0202</t>
  </si>
  <si>
    <t>Field Crops Cultivation (Cash Crops)</t>
  </si>
  <si>
    <t>Sugarcane Cultivator</t>
  </si>
  <si>
    <t>AGR/Q0203</t>
  </si>
  <si>
    <t>Jute and Mesta Cultivator</t>
  </si>
  <si>
    <t>AGR/Q0204</t>
  </si>
  <si>
    <t>Fruit Crops Cultivation</t>
  </si>
  <si>
    <t>Banana Farmer</t>
  </si>
  <si>
    <t>AGR/Q0301</t>
  </si>
  <si>
    <t>Mango Grower</t>
  </si>
  <si>
    <t>AGR/Q0302</t>
  </si>
  <si>
    <t>Citrus Fruit Grower</t>
  </si>
  <si>
    <t>AGR/Q0303</t>
  </si>
  <si>
    <t>Vineyard Grower</t>
  </si>
  <si>
    <t>AGR/Q0304</t>
  </si>
  <si>
    <t>Vineyard Worker</t>
  </si>
  <si>
    <t>AGR/Q0305</t>
  </si>
  <si>
    <t>Makhana Grower cum Processor</t>
  </si>
  <si>
    <t>AGR/Q0306</t>
  </si>
  <si>
    <t>Temperate Fruit Grower</t>
  </si>
  <si>
    <t>AGR/Q0307</t>
  </si>
  <si>
    <t>Orchard/Plantation Worker</t>
  </si>
  <si>
    <t>AGR/Q0308</t>
  </si>
  <si>
    <t>Vegetable Crops Cultivation</t>
  </si>
  <si>
    <t>Bulb Crop Cultivator</t>
  </si>
  <si>
    <t>AGR/Q0401</t>
  </si>
  <si>
    <t>Solanaceous Crop Cultivator</t>
  </si>
  <si>
    <t>AGR/Q0402</t>
  </si>
  <si>
    <t>Tuber Crop Cultivator</t>
  </si>
  <si>
    <t>AGR/Q0403</t>
  </si>
  <si>
    <t>Plantation Crops Cultivation</t>
  </si>
  <si>
    <t>Coffee Plantation Worker</t>
  </si>
  <si>
    <t>AGR/Q0501</t>
  </si>
  <si>
    <t>Tea Plantation Worker</t>
  </si>
  <si>
    <t>AGR/Q0502</t>
  </si>
  <si>
    <t>Coconut Grower</t>
  </si>
  <si>
    <t>AGR/Q0503</t>
  </si>
  <si>
    <t>Friends of Coconut Tree</t>
  </si>
  <si>
    <t>AGR/Q0504</t>
  </si>
  <si>
    <t>Neera Technician</t>
  </si>
  <si>
    <t>AGR/Q0505</t>
  </si>
  <si>
    <t>Spice Crops Cultivation</t>
  </si>
  <si>
    <t>Chillies Cultivator</t>
  </si>
  <si>
    <t>AGR/Q0601</t>
  </si>
  <si>
    <t>Coriander Cultivator</t>
  </si>
  <si>
    <t>AGR/Q0602</t>
  </si>
  <si>
    <t>Spice Crop Cultivator</t>
  </si>
  <si>
    <t>AGR/Q0603</t>
  </si>
  <si>
    <t>Floriculture Farming</t>
  </si>
  <si>
    <t>Floriculturist-Open Cultivation</t>
  </si>
  <si>
    <t>AGR/Q0701</t>
  </si>
  <si>
    <t>Floriculturist-Protected Cultivation</t>
  </si>
  <si>
    <t>AGR/Q0702</t>
  </si>
  <si>
    <t>Florist</t>
  </si>
  <si>
    <t>AGR/Q0703</t>
  </si>
  <si>
    <t>Flower Handler-Packaging &amp; Palletising</t>
  </si>
  <si>
    <t>AGR/Q0704</t>
  </si>
  <si>
    <t>Landscaping, Gardening &amp; Urban Farming</t>
  </si>
  <si>
    <t>Gardener</t>
  </si>
  <si>
    <t>AGR/Q0801</t>
  </si>
  <si>
    <t>Rooftop Gardener</t>
  </si>
  <si>
    <t>AGR/Q0802</t>
  </si>
  <si>
    <t>Assistant Interior Landscaper</t>
  </si>
  <si>
    <t>AGR/Q0803</t>
  </si>
  <si>
    <t>Assistant Gardener</t>
  </si>
  <si>
    <t>AGR/Q0804</t>
  </si>
  <si>
    <t>Assistant Groundskeeper</t>
  </si>
  <si>
    <t>AGR/Q0805</t>
  </si>
  <si>
    <t>Interior Landscaper</t>
  </si>
  <si>
    <t>AGR/Q0806</t>
  </si>
  <si>
    <t>Nursery Worker</t>
  </si>
  <si>
    <t>AGR/Q0807</t>
  </si>
  <si>
    <t>Hydroponics Technician</t>
  </si>
  <si>
    <t>AGR/Q0808</t>
  </si>
  <si>
    <t>Garden cum Nursery Raiser</t>
  </si>
  <si>
    <t>AGR/Q0809</t>
  </si>
  <si>
    <t>Heritage Gardener</t>
  </si>
  <si>
    <t>AGR/Q0810</t>
  </si>
  <si>
    <t>Horticulture Supervisor</t>
  </si>
  <si>
    <t>AGR/Q0811</t>
  </si>
  <si>
    <t>Medicinal and Aromatic Plants Cultivation</t>
  </si>
  <si>
    <t>Medicinal Plants Grower</t>
  </si>
  <si>
    <t>AGR/Q0901</t>
  </si>
  <si>
    <t>Medicinal and Aromatic Plants cultivation</t>
  </si>
  <si>
    <t>Essential Oil Extractor</t>
  </si>
  <si>
    <t>AGR/Q0902</t>
  </si>
  <si>
    <t>Precision Farming</t>
  </si>
  <si>
    <t>Greenhouse Fitter</t>
  </si>
  <si>
    <t>AGR/Q1001</t>
  </si>
  <si>
    <t>I</t>
  </si>
  <si>
    <t>Micro-Irrigation Technician</t>
  </si>
  <si>
    <t>AGR/Q1002</t>
  </si>
  <si>
    <t>Greenhouse Operator</t>
  </si>
  <si>
    <t>AGR/Q1003</t>
  </si>
  <si>
    <t>Farm Machinery, Equipment Operation and Maintenance</t>
  </si>
  <si>
    <t>Tractor Operator</t>
  </si>
  <si>
    <t>AGR/Q1101</t>
  </si>
  <si>
    <t>Farm Machinery, Equipment Operation and maintenance</t>
  </si>
  <si>
    <t>Harvesting Machine Operator</t>
  </si>
  <si>
    <t>AGR/Q1102</t>
  </si>
  <si>
    <t>Agriculture Machinery Operator</t>
  </si>
  <si>
    <t>AGR/Q1103</t>
  </si>
  <si>
    <t>Irrigation Service  Technician</t>
  </si>
  <si>
    <t>AGR/Q1104</t>
  </si>
  <si>
    <t>Operator-Reaper, Thresher and Crop Residue Machinery</t>
  </si>
  <si>
    <t>AGR/Q1105</t>
  </si>
  <si>
    <t>Service and Maintenance Technician-Farm Machinery</t>
  </si>
  <si>
    <t>AGR/Q1106</t>
  </si>
  <si>
    <t>Agriculture Machinery Demonstrator</t>
  </si>
  <si>
    <t>AGR/Q1107</t>
  </si>
  <si>
    <t>Tractor Mechanic</t>
  </si>
  <si>
    <t>AGR/Q1108</t>
  </si>
  <si>
    <t>Farm Workshop Foreman/Supervisor</t>
  </si>
  <si>
    <t>AGR/Q1109</t>
  </si>
  <si>
    <t>Farm Workshop/Service Manager</t>
  </si>
  <si>
    <t>AGR/Q1110</t>
  </si>
  <si>
    <t>Agriculture Machinery Repair and Maintenance Service Provider</t>
  </si>
  <si>
    <t>AGR/Q1111</t>
  </si>
  <si>
    <t>Custom Hiring Service Provider</t>
  </si>
  <si>
    <t>AGR/Q1112</t>
  </si>
  <si>
    <t>Farm Management</t>
  </si>
  <si>
    <t>Organic Grower</t>
  </si>
  <si>
    <t>AGR/Q1201</t>
  </si>
  <si>
    <t>Pesticide &amp; Fertilizer Applicator</t>
  </si>
  <si>
    <t>AGR/Q1202</t>
  </si>
  <si>
    <t>Vermicompost Producer</t>
  </si>
  <si>
    <t>AGR/Q1203</t>
  </si>
  <si>
    <t>Farm Worker</t>
  </si>
  <si>
    <t>AGR/Q1204</t>
  </si>
  <si>
    <t>Farm Manager</t>
  </si>
  <si>
    <t>AGR/Q1205</t>
  </si>
  <si>
    <t>Farm Supervisor</t>
  </si>
  <si>
    <t>AGR/Q1206</t>
  </si>
  <si>
    <t>Dairying,</t>
  </si>
  <si>
    <t>Dairy Farm Management</t>
  </si>
  <si>
    <t>Dairy Farmer/Entrepreneur</t>
  </si>
  <si>
    <t>AGR/Q4101</t>
  </si>
  <si>
    <t>Dairy Worker</t>
  </si>
  <si>
    <t>AGR/Q4102</t>
  </si>
  <si>
    <t>Dairy Farm Supervisor</t>
  </si>
  <si>
    <t>AGR/Q4103</t>
  </si>
  <si>
    <t>Milk Collection and Handling</t>
  </si>
  <si>
    <t>Milk Route Supervisor</t>
  </si>
  <si>
    <t>AGR/Q4201</t>
  </si>
  <si>
    <t>Village Level Milk Collection Center Incharge</t>
  </si>
  <si>
    <t>AGR/Q4202</t>
  </si>
  <si>
    <t>Milk Tester</t>
  </si>
  <si>
    <t>AGR/Q4203</t>
  </si>
  <si>
    <t>Bulk Milk Cooler (BMC) Operator</t>
  </si>
  <si>
    <t>AGR/Q4204</t>
  </si>
  <si>
    <t>Chilling Plant Technician</t>
  </si>
  <si>
    <t>AGR/Q4205</t>
  </si>
  <si>
    <t>Poultry,</t>
  </si>
  <si>
    <t>Poultry Farming</t>
  </si>
  <si>
    <t>Broiler Farm Supervisor</t>
  </si>
  <si>
    <t>AGR/Q4301</t>
  </si>
  <si>
    <t>Broiler Farm Worker</t>
  </si>
  <si>
    <t>AGR/Q4302</t>
  </si>
  <si>
    <t>Poultry Farm Manager</t>
  </si>
  <si>
    <t>AGR/Q4303</t>
  </si>
  <si>
    <t>Poultry Shed Designer</t>
  </si>
  <si>
    <t>AGR/Q4304</t>
  </si>
  <si>
    <t>Poultry Feed, Food Safety and Labelling Supervisor</t>
  </si>
  <si>
    <t>AGR/Q4305</t>
  </si>
  <si>
    <t>Small Poultry Farmer</t>
  </si>
  <si>
    <t>AGR/Q4306</t>
  </si>
  <si>
    <t>Layer Farm Worker</t>
  </si>
  <si>
    <t>AGR/Q4307</t>
  </si>
  <si>
    <t>Poulty Hatchery Operations</t>
  </si>
  <si>
    <t>Hatchery Incharge-Poultry</t>
  </si>
  <si>
    <t>AGR/Q4401</t>
  </si>
  <si>
    <t>Hatchery Operator</t>
  </si>
  <si>
    <t>AGR/Q4402</t>
  </si>
  <si>
    <t>Chick Sexing and Grading Technician</t>
  </si>
  <si>
    <t>AGR/Q4403</t>
  </si>
  <si>
    <t>Animal Husbandry,</t>
  </si>
  <si>
    <t>Small Ruminants &amp; Others</t>
  </si>
  <si>
    <t>Goat Farmer</t>
  </si>
  <si>
    <t>AGR/Q4501</t>
  </si>
  <si>
    <t>Piggery Farmer</t>
  </si>
  <si>
    <t>AGR/Q4502</t>
  </si>
  <si>
    <t>Equine Management</t>
  </si>
  <si>
    <t>Stud Farm Worker</t>
  </si>
  <si>
    <t>AGR/Q4701</t>
  </si>
  <si>
    <t>Livestock Health Management</t>
  </si>
  <si>
    <t>Veterinary Field Assistant</t>
  </si>
  <si>
    <t>AGR/Q4801</t>
  </si>
  <si>
    <t>Veterinary Clinical Assistant</t>
  </si>
  <si>
    <t>AGR/Q4802</t>
  </si>
  <si>
    <t>Artificial Insemination Technician</t>
  </si>
  <si>
    <t>AGR/Q4803</t>
  </si>
  <si>
    <t>Animal Health Worker</t>
  </si>
  <si>
    <t>AGR/Q4804</t>
  </si>
  <si>
    <t>Fisheries,</t>
  </si>
  <si>
    <t>Aquaculture</t>
  </si>
  <si>
    <t>Hatchery Production Worker</t>
  </si>
  <si>
    <t>AGR/Q4901</t>
  </si>
  <si>
    <t>Shrimp Farmer</t>
  </si>
  <si>
    <t>AGR/Q4902</t>
  </si>
  <si>
    <t>Aquaculture Technician</t>
  </si>
  <si>
    <t>AGR/Q4903</t>
  </si>
  <si>
    <t>Aquaculture Worker</t>
  </si>
  <si>
    <t>AGR/Q4904</t>
  </si>
  <si>
    <t>Freshwater Aquaculture Farmer</t>
  </si>
  <si>
    <t>AGR/Q4905</t>
  </si>
  <si>
    <t>Brackishwater Aquaculture Farmer</t>
  </si>
  <si>
    <t>AGR/Q4906</t>
  </si>
  <si>
    <t>Crab Farmer</t>
  </si>
  <si>
    <t>AGR/Q4907</t>
  </si>
  <si>
    <t>Fish Seed Grower</t>
  </si>
  <si>
    <t>AGR/Q4908</t>
  </si>
  <si>
    <t>Mariculture Operator</t>
  </si>
  <si>
    <t>AGR/Q4909</t>
  </si>
  <si>
    <t>Ornamental Fish Technician</t>
  </si>
  <si>
    <t>AGR/Q4910</t>
  </si>
  <si>
    <t>Aquatic Animal Health Lab Assistant</t>
  </si>
  <si>
    <t>AGR/Q4911</t>
  </si>
  <si>
    <t>Hatchery Manager</t>
  </si>
  <si>
    <t>AGR/Q4912</t>
  </si>
  <si>
    <t>Pearl Culture Technician</t>
  </si>
  <si>
    <t>AGR/Q4913</t>
  </si>
  <si>
    <t>Capture Fisheries</t>
  </si>
  <si>
    <t>Marine Capture Fisherman cum Primary Processor</t>
  </si>
  <si>
    <t>AGR/Q5001</t>
  </si>
  <si>
    <t>Fishing Boat Driver (Small Mechanized vessels&lt; 20 OAL)</t>
  </si>
  <si>
    <t>AGR/Q5002</t>
  </si>
  <si>
    <t>Inland Capture Fisherman cum Primary Processor</t>
  </si>
  <si>
    <t>AGR/Q5003</t>
  </si>
  <si>
    <t>Deep Sea Fisher</t>
  </si>
  <si>
    <t>AGR/Q5004</t>
  </si>
  <si>
    <t>Assistance (Fisheries)</t>
  </si>
  <si>
    <t>Fishing Boat Deckhand</t>
  </si>
  <si>
    <t>AGR/Q5101</t>
  </si>
  <si>
    <t>Fishing Boat Maintenance Worker</t>
  </si>
  <si>
    <t>AGR/Q5102</t>
  </si>
  <si>
    <t>Fishing Boat Mechanic</t>
  </si>
  <si>
    <t>AGR/Q5103</t>
  </si>
  <si>
    <t>Fish Retailer</t>
  </si>
  <si>
    <t>AGR/Q5104</t>
  </si>
  <si>
    <t>Fishing Gear Technician</t>
  </si>
  <si>
    <t>AGR/Q5105</t>
  </si>
  <si>
    <t>Fishing Equipment Technician (Electronics)</t>
  </si>
  <si>
    <t>AGR/Q5106</t>
  </si>
  <si>
    <t>Fisheries Extension Associate</t>
  </si>
  <si>
    <t>AGR/Q5107</t>
  </si>
  <si>
    <t>Aquarium Technician</t>
  </si>
  <si>
    <t>AGR/Q5108</t>
  </si>
  <si>
    <t>Feed Technician</t>
  </si>
  <si>
    <t>AGR/Q5109</t>
  </si>
  <si>
    <t>Aquaculture Fabricator</t>
  </si>
  <si>
    <t>AGR/Q5110</t>
  </si>
  <si>
    <t>Agriculture Allied Activities,</t>
  </si>
  <si>
    <t>Silkworm Rearing</t>
  </si>
  <si>
    <t>Sericulturist</t>
  </si>
  <si>
    <t>AGR/Q5201</t>
  </si>
  <si>
    <t>III</t>
  </si>
  <si>
    <t>Beekeeping</t>
  </si>
  <si>
    <t>Beekeeper</t>
  </si>
  <si>
    <t>AGR/Q5301</t>
  </si>
  <si>
    <t>Forestry, Environment and Renewable Energy Management,</t>
  </si>
  <si>
    <t>Agro-Forestry Management</t>
  </si>
  <si>
    <t>Bamboo Grower</t>
  </si>
  <si>
    <t>AGR/Q6101</t>
  </si>
  <si>
    <t>Non-Timber Forest Produce Collector</t>
  </si>
  <si>
    <t>AGR/Q6102</t>
  </si>
  <si>
    <t>Forest Nursery Raiser</t>
  </si>
  <si>
    <t>AGR/Q6103</t>
  </si>
  <si>
    <t>Timber Grower</t>
  </si>
  <si>
    <t>AGR/Q6104</t>
  </si>
  <si>
    <t>Lac Cultivator</t>
  </si>
  <si>
    <t>AGR/Q6105</t>
  </si>
  <si>
    <t>Climate Change and Risk Mitigation (Environment Conservation)</t>
  </si>
  <si>
    <t xml:space="preserve">Climate Change &amp; Risk Mitigation Manager </t>
  </si>
  <si>
    <t>AGR/Q6501</t>
  </si>
  <si>
    <t>Watershed Management</t>
  </si>
  <si>
    <t xml:space="preserve">Watershed Community Mobilizer </t>
  </si>
  <si>
    <t>AGR/Q6601</t>
  </si>
  <si>
    <t>Service Technician-Watershed</t>
  </si>
  <si>
    <t>AGR/Q6602</t>
  </si>
  <si>
    <t>Watershed Consultant</t>
  </si>
  <si>
    <t>AGR/Q6603</t>
  </si>
  <si>
    <t>Watershed Manager</t>
  </si>
  <si>
    <t>AGR/Q6604</t>
  </si>
  <si>
    <t>Watershed Supervisor</t>
  </si>
  <si>
    <t>AGR/Q6605</t>
  </si>
  <si>
    <t>Watershed Engineer</t>
  </si>
  <si>
    <t>AGR/Q6606</t>
  </si>
  <si>
    <t>Watershed Assistant</t>
  </si>
  <si>
    <t>AGR/Q6607</t>
  </si>
  <si>
    <t>Renewable Energy Management</t>
  </si>
  <si>
    <t>Solar Pump Technician</t>
  </si>
  <si>
    <t>AGR/Q6701</t>
  </si>
  <si>
    <t>Agriculture Industries,</t>
  </si>
  <si>
    <t>Seed Production and Processing</t>
  </si>
  <si>
    <t>Quality Seed Grower</t>
  </si>
  <si>
    <t>AGR/Q7101</t>
  </si>
  <si>
    <t>Seed Processing Worker</t>
  </si>
  <si>
    <t>AGR/Q7102</t>
  </si>
  <si>
    <t>Seed Analysis In-charge</t>
  </si>
  <si>
    <t>AGR/Q7103</t>
  </si>
  <si>
    <t>Seed Processing Plant Technician</t>
  </si>
  <si>
    <t>AGR/Q7104</t>
  </si>
  <si>
    <t>Seed Plant Production Supervisor</t>
  </si>
  <si>
    <t>AGR/Q7105</t>
  </si>
  <si>
    <t>Post-Harvest Supply Chain Management</t>
  </si>
  <si>
    <t>Supply Chain Field Assistant</t>
  </si>
  <si>
    <t>AGR/Q7501</t>
  </si>
  <si>
    <t>Warehouse Worker</t>
  </si>
  <si>
    <t>AGR/Q7502</t>
  </si>
  <si>
    <t>Packhouse Worker</t>
  </si>
  <si>
    <t>AGR/Q7503</t>
  </si>
  <si>
    <t>Ripening Chamber Operator</t>
  </si>
  <si>
    <t>AGR/Q7504</t>
  </si>
  <si>
    <t>Cold Storage Supervisor</t>
  </si>
  <si>
    <t>AGR/Q7505</t>
  </si>
  <si>
    <t>Cold Storage Manager</t>
  </si>
  <si>
    <t>AGR/Q7506</t>
  </si>
  <si>
    <t>Coldstore Keeper</t>
  </si>
  <si>
    <t>AGR/Q7507</t>
  </si>
  <si>
    <t>CA Store Technician/Operator</t>
  </si>
  <si>
    <t>AGR/Q7508</t>
  </si>
  <si>
    <t>Agri Warehouse Supervisor</t>
  </si>
  <si>
    <t>AGR/Q7510</t>
  </si>
  <si>
    <t>Information Management</t>
  </si>
  <si>
    <t xml:space="preserve">Agriculture Extension Service Provider </t>
  </si>
  <si>
    <t>AGR/Q7601</t>
  </si>
  <si>
    <t>Agriculture Extension Executive</t>
  </si>
  <si>
    <t>AGR/Q7602</t>
  </si>
  <si>
    <t>Agricultural Credit &amp; Insurance</t>
  </si>
  <si>
    <t>Agriculture Field Officer</t>
  </si>
  <si>
    <t>AGR/Q7701</t>
  </si>
  <si>
    <t>Agri-Entrepreneurship &amp; Rural Enterprises</t>
  </si>
  <si>
    <t xml:space="preserve">Barefoot Technician </t>
  </si>
  <si>
    <t>AGR/Q7801</t>
  </si>
  <si>
    <t>Community Service Provider</t>
  </si>
  <si>
    <t>AGR/Q7802</t>
  </si>
  <si>
    <t>Mushroom Grower</t>
  </si>
  <si>
    <t>AGR/Q7803</t>
  </si>
  <si>
    <t>Agri Service Input Dealer</t>
  </si>
  <si>
    <t>AGR/Q7804</t>
  </si>
  <si>
    <t>Institution Development Manager</t>
  </si>
  <si>
    <t>AGR/Q7805</t>
  </si>
  <si>
    <t>Group Farming Practitioner</t>
  </si>
  <si>
    <t>AGR/Q7806</t>
  </si>
  <si>
    <t>Agri-Clinic &amp; Agri-Business Centre Manager</t>
  </si>
  <si>
    <t>AGR/Q7807</t>
  </si>
  <si>
    <t>Commodity Management</t>
  </si>
  <si>
    <t>Agri Research Analyst</t>
  </si>
  <si>
    <t>AGR/Q7901</t>
  </si>
  <si>
    <t>Agri Commodity Quality Assayer</t>
  </si>
  <si>
    <t>AGR/Q7902</t>
  </si>
  <si>
    <t>Risk Analyst Manager-Agri Commodity</t>
  </si>
  <si>
    <t>AGR/Q7903</t>
  </si>
  <si>
    <t>Agri Commodity Procurement Manager</t>
  </si>
  <si>
    <t>AGR/Q7904</t>
  </si>
  <si>
    <t>Electronic Trading Supervisor-Agri Commodity</t>
  </si>
  <si>
    <t>AGR/Q7905</t>
  </si>
  <si>
    <t>Commodity Account Manager</t>
  </si>
  <si>
    <t>AGR/Q7906</t>
  </si>
  <si>
    <t>Produce Mapping Surveyor</t>
  </si>
  <si>
    <t>AGR/Q7907</t>
  </si>
  <si>
    <t>Agri Commodity Fumigation Operator</t>
  </si>
  <si>
    <t>AGR/Q7908</t>
  </si>
  <si>
    <t>Research &amp; Development</t>
  </si>
  <si>
    <t>Plant Tissue Culture Technician</t>
  </si>
  <si>
    <t>AGR/Q8101</t>
  </si>
  <si>
    <t>Soil &amp; Water Testing Lab Assistant</t>
  </si>
  <si>
    <t>AGR/Q8102</t>
  </si>
  <si>
    <t>Soil &amp; Water Testing Lab Analyst</t>
  </si>
  <si>
    <t>AGR/Q8103</t>
  </si>
  <si>
    <t>Soil Sampler/Collector</t>
  </si>
  <si>
    <t>AGR/Q8104</t>
  </si>
  <si>
    <t>Apparels</t>
  </si>
  <si>
    <t>Apparel, Made-Ups &amp; Home Furnishing,</t>
  </si>
  <si>
    <t>Quality Assurance</t>
  </si>
  <si>
    <t xml:space="preserve">Fabric Checker </t>
  </si>
  <si>
    <t>AMH/Q0101</t>
  </si>
  <si>
    <t>In-line Checker</t>
  </si>
  <si>
    <t>AMH/Q0102</t>
  </si>
  <si>
    <t>Measurement Checker</t>
  </si>
  <si>
    <t>AMH/Q0103</t>
  </si>
  <si>
    <t>Laying</t>
  </si>
  <si>
    <t>Layerman</t>
  </si>
  <si>
    <t>AMH/Q0201</t>
  </si>
  <si>
    <t>Sewing</t>
  </si>
  <si>
    <t>Sewing Machine Operator</t>
  </si>
  <si>
    <t>AMH/Q0301</t>
  </si>
  <si>
    <t>Apparel,</t>
  </si>
  <si>
    <t>Sewing Machine Operator - Knits</t>
  </si>
  <si>
    <t>AMH/Q0305</t>
  </si>
  <si>
    <t>Ironing</t>
  </si>
  <si>
    <t>Pressman</t>
  </si>
  <si>
    <t>AMH/Q0401</t>
  </si>
  <si>
    <t>Inventory Management</t>
  </si>
  <si>
    <t>Store Keeper</t>
  </si>
  <si>
    <t>AMH/Q0501</t>
  </si>
  <si>
    <t>Department Supervision</t>
  </si>
  <si>
    <t>Line Supervisor Stitching</t>
  </si>
  <si>
    <t>AMH/Q0601</t>
  </si>
  <si>
    <t>Cutting Supervisor</t>
  </si>
  <si>
    <t>AMH/Q0610</t>
  </si>
  <si>
    <t>Processing Supervisor (Dyeing &amp; Printing)</t>
  </si>
  <si>
    <t>AMH/Q0615</t>
  </si>
  <si>
    <t>Tailoring</t>
  </si>
  <si>
    <t>Sampling Tailor</t>
  </si>
  <si>
    <t>AMH/Q0701</t>
  </si>
  <si>
    <t>Machine Embroidery Operation</t>
  </si>
  <si>
    <t>Embroidary Machine Operator (Zigzag Machine)</t>
  </si>
  <si>
    <t>AMH/Q0801</t>
  </si>
  <si>
    <t>Merchandising</t>
  </si>
  <si>
    <t>Merchandiser</t>
  </si>
  <si>
    <t>AMH/Q0901</t>
  </si>
  <si>
    <t>Made-Ups &amp; Home Furnishing,</t>
  </si>
  <si>
    <t>Merchandiser-Made-Ups &amp; Home Furnishing</t>
  </si>
  <si>
    <t>AMH/Q0911</t>
  </si>
  <si>
    <t>Sampling</t>
  </si>
  <si>
    <t>Sourcing Manager</t>
  </si>
  <si>
    <t>AMH/Q0920</t>
  </si>
  <si>
    <t>Hand Embroidery</t>
  </si>
  <si>
    <t>Hand Embroiderer</t>
  </si>
  <si>
    <t>AMH/Q1001</t>
  </si>
  <si>
    <t xml:space="preserve">Hand Embroiderer (Adda Wala) </t>
  </si>
  <si>
    <t>AMH/Q1010</t>
  </si>
  <si>
    <t>Patern Making</t>
  </si>
  <si>
    <t>Advance Pattern Maker(CAD/CAM)</t>
  </si>
  <si>
    <t>AMH/Q1101</t>
  </si>
  <si>
    <t>Pattern Master</t>
  </si>
  <si>
    <t>AMH/Q1105</t>
  </si>
  <si>
    <t>Designing</t>
  </si>
  <si>
    <t>Fashion Designer</t>
  </si>
  <si>
    <t>AMH/Q1201</t>
  </si>
  <si>
    <t xml:space="preserve">Assistant Fashion Designer </t>
  </si>
  <si>
    <t>AMH/Q1210</t>
  </si>
  <si>
    <t>Online Sample Designer</t>
  </si>
  <si>
    <t>AMH/Q1215</t>
  </si>
  <si>
    <t>Home Furnishing,</t>
  </si>
  <si>
    <t xml:space="preserve">Assistant Designer-Home Furnishing </t>
  </si>
  <si>
    <t>AMH/Q1220</t>
  </si>
  <si>
    <t>Made-Ups,</t>
  </si>
  <si>
    <t>Assistant Designer-Made Ups</t>
  </si>
  <si>
    <t>AMH/Q1230</t>
  </si>
  <si>
    <t>Computerized Embroidery</t>
  </si>
  <si>
    <t xml:space="preserve">Framer - Computerized Embroidery Machine </t>
  </si>
  <si>
    <t>AMH/Q1301</t>
  </si>
  <si>
    <t>Quality Control</t>
  </si>
  <si>
    <t>QC Executive -Sewing Line</t>
  </si>
  <si>
    <t>AMH/Q1401</t>
  </si>
  <si>
    <t xml:space="preserve"> Quality Control</t>
  </si>
  <si>
    <t>Packer</t>
  </si>
  <si>
    <t>AMH/Q1407</t>
  </si>
  <si>
    <t>Cutting</t>
  </si>
  <si>
    <t>Garment Cutter (CAM)</t>
  </si>
  <si>
    <t>AMH/Q1501</t>
  </si>
  <si>
    <t>Fabric Cutter- Apparel Made-Ups &amp; Home Furnishing</t>
  </si>
  <si>
    <t>AMH/Q1510</t>
  </si>
  <si>
    <t>Export Operations</t>
  </si>
  <si>
    <t>Export Assistant</t>
  </si>
  <si>
    <t>AMH/Q1601</t>
  </si>
  <si>
    <t>Export Executive</t>
  </si>
  <si>
    <t>AMH/Q1602</t>
  </si>
  <si>
    <t>Export Manager</t>
  </si>
  <si>
    <t>AMH/Q1603</t>
  </si>
  <si>
    <t>Quality Assessment</t>
  </si>
  <si>
    <t xml:space="preserve">Quality Assessor </t>
  </si>
  <si>
    <t>AMH/Q1701</t>
  </si>
  <si>
    <t>Sampling Coordinator</t>
  </si>
  <si>
    <t>AMH/Q1801</t>
  </si>
  <si>
    <t>Washing Machine Operator</t>
  </si>
  <si>
    <t>AMH/Q1810</t>
  </si>
  <si>
    <t>Boutique Operations</t>
  </si>
  <si>
    <t>Machine Maitenance Mechanic- Sewing Machine</t>
  </si>
  <si>
    <t>AMH/Q1901</t>
  </si>
  <si>
    <t>Boutique Manager</t>
  </si>
  <si>
    <t>AMH/Q1910</t>
  </si>
  <si>
    <t xml:space="preserve">Record Keeper </t>
  </si>
  <si>
    <t>AMH/Q1920</t>
  </si>
  <si>
    <t>Self Employed Tailor</t>
  </si>
  <si>
    <t>AMH/Q1947</t>
  </si>
  <si>
    <t xml:space="preserve">Industrial Engineering </t>
  </si>
  <si>
    <t>Industrial Engineer (IE) Executive</t>
  </si>
  <si>
    <t>AMH/Q2001</t>
  </si>
  <si>
    <t>Production Supervision</t>
  </si>
  <si>
    <t>Production Supervisor Sewing</t>
  </si>
  <si>
    <t>AMH/Q2101</t>
  </si>
  <si>
    <t>Finishing</t>
  </si>
  <si>
    <t>Factory Compliance Auditor</t>
  </si>
  <si>
    <t>AMH/Q2201</t>
  </si>
  <si>
    <t>Finisher</t>
  </si>
  <si>
    <t>AMH/Q2255</t>
  </si>
  <si>
    <t>Specialized Sewing</t>
  </si>
  <si>
    <t>Specialised Sewing Machine Operator</t>
  </si>
  <si>
    <t>AMH/Q2301</t>
  </si>
  <si>
    <t>Automotive</t>
  </si>
  <si>
    <t>Automotive Vehicle Service (Oem),</t>
  </si>
  <si>
    <t xml:space="preserve">Vehicle Sales </t>
  </si>
  <si>
    <t>Territory Sales Manager (Retail)</t>
  </si>
  <si>
    <t>ASC/Q0101</t>
  </si>
  <si>
    <t>Automotive Vehicle Sales (Oem),</t>
  </si>
  <si>
    <t>Key Accounts Sales Manager</t>
  </si>
  <si>
    <t>ASC/Q0102</t>
  </si>
  <si>
    <t>Regional Sales Manager</t>
  </si>
  <si>
    <t>ASC/Q0103</t>
  </si>
  <si>
    <t>Territory Sales Manager (Used/ Pre-owned Vehicles)</t>
  </si>
  <si>
    <t>ASC/Q0104</t>
  </si>
  <si>
    <t>Regional Sales Manager (Used/Pre-owned Vehicles)</t>
  </si>
  <si>
    <t>ASC/Q0105</t>
  </si>
  <si>
    <t xml:space="preserve">Sales Support </t>
  </si>
  <si>
    <t>Sales Training Manager</t>
  </si>
  <si>
    <t>ASC/Q0201</t>
  </si>
  <si>
    <t>Sales Support</t>
  </si>
  <si>
    <t>Regional Sales Development/CRM Manager</t>
  </si>
  <si>
    <t>ASC/Q0202</t>
  </si>
  <si>
    <t>Commercial Executive/Officer</t>
  </si>
  <si>
    <t>ASC/Q0203</t>
  </si>
  <si>
    <t>Commercial Manager (Zonal/ Regional)</t>
  </si>
  <si>
    <t>ASC/Q0204</t>
  </si>
  <si>
    <t>Dealer Development/Network Expansion</t>
  </si>
  <si>
    <t>Regional Dealer Development/Network Expansion Manager</t>
  </si>
  <si>
    <t>ASC/Q0301</t>
  </si>
  <si>
    <t xml:space="preserve">Finance and Insurance </t>
  </si>
  <si>
    <t>Regional Retail Finance &amp; Insurance Manager</t>
  </si>
  <si>
    <t>ASC/Q0401</t>
  </si>
  <si>
    <t>Vehicle Marketing</t>
  </si>
  <si>
    <t>Social Media &amp; Digital Marketing Manager</t>
  </si>
  <si>
    <t>ASC/Q0501</t>
  </si>
  <si>
    <t>Product/Brand Manager</t>
  </si>
  <si>
    <t>ASC/Q0503</t>
  </si>
  <si>
    <t>Marketing Manager-LOB</t>
  </si>
  <si>
    <t>ASC/Q0504</t>
  </si>
  <si>
    <t>Service &amp; Spare Parts Business</t>
  </si>
  <si>
    <t>Area Technical Lead</t>
  </si>
  <si>
    <t>ASC/Q0601</t>
  </si>
  <si>
    <t>Territory Service Manager</t>
  </si>
  <si>
    <t>ASC/Q0602</t>
  </si>
  <si>
    <t>Area Service Manager</t>
  </si>
  <si>
    <t>ASC/Q0603</t>
  </si>
  <si>
    <t>Key Accounts Service Manager</t>
  </si>
  <si>
    <t>ASC/Q0604</t>
  </si>
  <si>
    <t>Area Parts Manager</t>
  </si>
  <si>
    <t>ASC/Q0605</t>
  </si>
  <si>
    <t>Regional Parts Manager</t>
  </si>
  <si>
    <t>ASC/Q0606</t>
  </si>
  <si>
    <t>Regional Manager - Customer Care</t>
  </si>
  <si>
    <t>ASC/Q0607</t>
  </si>
  <si>
    <t>Service Marketing</t>
  </si>
  <si>
    <t>Regional Service Marketing Manager</t>
  </si>
  <si>
    <t>ASC/Q0701</t>
  </si>
  <si>
    <t>Regional Service Process Manager</t>
  </si>
  <si>
    <t>ASC/Q0702</t>
  </si>
  <si>
    <t xml:space="preserve">Service training </t>
  </si>
  <si>
    <t>Trainer-Service</t>
  </si>
  <si>
    <t>ASC/Q0801</t>
  </si>
  <si>
    <t>Service Training In charge Centre</t>
  </si>
  <si>
    <t>ASC/Q0802</t>
  </si>
  <si>
    <t>Service Office Management (OEM)</t>
  </si>
  <si>
    <t xml:space="preserve">Service Office Executive </t>
  </si>
  <si>
    <t>ASC/Q0901</t>
  </si>
  <si>
    <t>Service Office Manager</t>
  </si>
  <si>
    <t>ASC/Q0902</t>
  </si>
  <si>
    <t>Automotive Vehicle Sales (Dealer),</t>
  </si>
  <si>
    <t>Sales Consultant Level 4</t>
  </si>
  <si>
    <t>ASC/Q1001</t>
  </si>
  <si>
    <t>Sales consultant (Institutional)</t>
  </si>
  <si>
    <t>ASC/Q1002</t>
  </si>
  <si>
    <t>Sales Consultant (Pre-owned Vehicles)</t>
  </si>
  <si>
    <t>ASC/Q1003</t>
  </si>
  <si>
    <t>Accessories and VAS Sales Executive</t>
  </si>
  <si>
    <t>ASC/Q1004</t>
  </si>
  <si>
    <t>Sales consultant (Retail) Level 5</t>
  </si>
  <si>
    <t>ASC/Q1005</t>
  </si>
  <si>
    <t>Vehicle Sales</t>
  </si>
  <si>
    <t>Home Installer/Home delivery Manager</t>
  </si>
  <si>
    <t>ASC/Q1006</t>
  </si>
  <si>
    <t>Automotive Sales Lead (Retail)</t>
  </si>
  <si>
    <t>ASC/Q1007</t>
  </si>
  <si>
    <t>Sales Lead (Pre-owned Vehicles)</t>
  </si>
  <si>
    <t>ASC/Q1008</t>
  </si>
  <si>
    <t>Sales Manager</t>
  </si>
  <si>
    <t>ASC/Q1009</t>
  </si>
  <si>
    <t>Sales Executive-Dealership</t>
  </si>
  <si>
    <t>ASC/Q1010</t>
  </si>
  <si>
    <t>Dealership Telecaller Sales Executive</t>
  </si>
  <si>
    <t>ASC/Q1011</t>
  </si>
  <si>
    <t>Dealership Sales and Value Added Services Executive</t>
  </si>
  <si>
    <t>ASC/Q1012</t>
  </si>
  <si>
    <t>Automotive Vehicle Service,</t>
  </si>
  <si>
    <t>Technical Service and Repair</t>
  </si>
  <si>
    <t>Washer</t>
  </si>
  <si>
    <t>ASC/Q1101</t>
  </si>
  <si>
    <t>Accessory Fitter</t>
  </si>
  <si>
    <t>ASC/Q1102</t>
  </si>
  <si>
    <t>Showroom Hostess/Host</t>
  </si>
  <si>
    <t>ASC/Q1103</t>
  </si>
  <si>
    <t>Customer Relationship Manager</t>
  </si>
  <si>
    <t>ASC/Q1104</t>
  </si>
  <si>
    <t>Telecaller</t>
  </si>
  <si>
    <t>ASC/Q1105</t>
  </si>
  <si>
    <t>Customer Relationship Executive</t>
  </si>
  <si>
    <t>ASC/Q1106</t>
  </si>
  <si>
    <t>PDI Supervisor</t>
  </si>
  <si>
    <t>ASC/Q1107</t>
  </si>
  <si>
    <t>PDI Incharge</t>
  </si>
  <si>
    <t>ASC/Q1108</t>
  </si>
  <si>
    <t>Sales/Service Trainer (Dealer)</t>
  </si>
  <si>
    <t>ASC/Q1109</t>
  </si>
  <si>
    <t>Marketing and Social Media manager</t>
  </si>
  <si>
    <t>ASC/Q1110</t>
  </si>
  <si>
    <t>Showroom Hostess - Customer Relationship Executive</t>
  </si>
  <si>
    <t>ASC/Q1111</t>
  </si>
  <si>
    <t>Finance, Insurance and Registration Coordinator</t>
  </si>
  <si>
    <t>ASC/Q1201</t>
  </si>
  <si>
    <t>Automotive Service Technician Level 3</t>
  </si>
  <si>
    <t>ASC/Q1401</t>
  </si>
  <si>
    <t>Automotive Service Technician Level 4</t>
  </si>
  <si>
    <t>ASC/Q1402</t>
  </si>
  <si>
    <t>Automotive Service Technician Level 5</t>
  </si>
  <si>
    <t>ASC/Q1403</t>
  </si>
  <si>
    <t>Automotive Service Technician Level 6</t>
  </si>
  <si>
    <t>ASC/Q1404</t>
  </si>
  <si>
    <t>Auto Body Technician Level 4</t>
  </si>
  <si>
    <t>ASC/Q1405</t>
  </si>
  <si>
    <t>Repair Painter Auto body Level 4</t>
  </si>
  <si>
    <t>ASC/Q1406</t>
  </si>
  <si>
    <t>Repair Painter- Auto body Level 3</t>
  </si>
  <si>
    <t>ASC/Q1407</t>
  </si>
  <si>
    <t>Automotive Electrician Level 4</t>
  </si>
  <si>
    <t>ASC/Q1408</t>
  </si>
  <si>
    <t>Automotive Engine Repair Technician Level 4</t>
  </si>
  <si>
    <t>ASC/Q1409</t>
  </si>
  <si>
    <t>Auto Body Technician Level 3</t>
  </si>
  <si>
    <t>ASC/Q1410</t>
  </si>
  <si>
    <t>Automotive Service Technician (Two and Three Wheelers)</t>
  </si>
  <si>
    <t>ASC/Q1411</t>
  </si>
  <si>
    <t>Service Supervisor</t>
  </si>
  <si>
    <t>ASC/Q1412</t>
  </si>
  <si>
    <t>Body Shop In-Charge</t>
  </si>
  <si>
    <t>ASC/Q1413</t>
  </si>
  <si>
    <t>Brake Specialist</t>
  </si>
  <si>
    <t>ASC/Q1414</t>
  </si>
  <si>
    <t>Clutch Specialist</t>
  </si>
  <si>
    <t>ASC/Q1415</t>
  </si>
  <si>
    <t>AC Specialist</t>
  </si>
  <si>
    <t>ASC/Q1416</t>
  </si>
  <si>
    <t xml:space="preserve">Car Washer and Assistant Service Technician </t>
  </si>
  <si>
    <t>ASC/Q1417</t>
  </si>
  <si>
    <t>Spare Parts Operations</t>
  </si>
  <si>
    <t>Spare Parts Operations Executive Level 3</t>
  </si>
  <si>
    <t>ASC/Q1501</t>
  </si>
  <si>
    <t>Spare Parts Operations Executive Level 5</t>
  </si>
  <si>
    <t>ASC/Q1502</t>
  </si>
  <si>
    <t>Spare Parts Operations In-charge</t>
  </si>
  <si>
    <t>ASC/Q1503</t>
  </si>
  <si>
    <t>Workshop operations</t>
  </si>
  <si>
    <t>Maintenance Technician- Service Workshop</t>
  </si>
  <si>
    <t>ASC/Q1601</t>
  </si>
  <si>
    <t>Service Advisor</t>
  </si>
  <si>
    <t>ASC/Q1602</t>
  </si>
  <si>
    <t>Warranty Processor Level 4</t>
  </si>
  <si>
    <t>ASC/Q1603</t>
  </si>
  <si>
    <t>Warranty Incharge</t>
  </si>
  <si>
    <t>ASC/Q1604</t>
  </si>
  <si>
    <t>Workshop Operations</t>
  </si>
  <si>
    <t>Quality Controller</t>
  </si>
  <si>
    <t>ASC/Q1605</t>
  </si>
  <si>
    <t>Workshop Manager</t>
  </si>
  <si>
    <t>ASC/Q1606</t>
  </si>
  <si>
    <t>Auto Components (Manufacturers &amp; Dealers),</t>
  </si>
  <si>
    <t>Auto Components After Market Sales &amp; Service</t>
  </si>
  <si>
    <t>Sales Officer (Auto Components)</t>
  </si>
  <si>
    <t>ASC/Q1701</t>
  </si>
  <si>
    <t>Area Manager (Auto Components)</t>
  </si>
  <si>
    <t>ASC/Q1702</t>
  </si>
  <si>
    <t>Sales Representative</t>
  </si>
  <si>
    <t>ASC/Q1801</t>
  </si>
  <si>
    <t>Non Formal,</t>
  </si>
  <si>
    <t>Auto Components/Aggregates Repair</t>
  </si>
  <si>
    <t>Lathe Operator</t>
  </si>
  <si>
    <t>ASC/Q1901</t>
  </si>
  <si>
    <t>Repair - Welder</t>
  </si>
  <si>
    <t>ASC/Q1902</t>
  </si>
  <si>
    <t>Auto Finance and Insurance,</t>
  </si>
  <si>
    <t>Vehicle Finance</t>
  </si>
  <si>
    <t>Sales Consultant (Automotive Finance)</t>
  </si>
  <si>
    <t>ASC/Q2001</t>
  </si>
  <si>
    <t>Vehicle Insurance</t>
  </si>
  <si>
    <t>Sales officer (Auto Insurance)</t>
  </si>
  <si>
    <t>ASC/Q2101</t>
  </si>
  <si>
    <t>Manufacturing,</t>
  </si>
  <si>
    <t>Welding</t>
  </si>
  <si>
    <t>Welding Assistant</t>
  </si>
  <si>
    <t>ASC/Q3101</t>
  </si>
  <si>
    <t>Welding Technician Level 3</t>
  </si>
  <si>
    <t>ASC/Q3102</t>
  </si>
  <si>
    <t>Welding Technician Level 4</t>
  </si>
  <si>
    <t>ASC/Q3103</t>
  </si>
  <si>
    <t>Welding Supervisor</t>
  </si>
  <si>
    <t>ASC/Q3104</t>
  </si>
  <si>
    <t>Welding Machine Setter</t>
  </si>
  <si>
    <t>ASC/Q3105</t>
  </si>
  <si>
    <t>Welding and Quality Technician</t>
  </si>
  <si>
    <t>ASC/Q3109</t>
  </si>
  <si>
    <t>Casting</t>
  </si>
  <si>
    <t xml:space="preserve">Casting or Foundry Assistant/Helper </t>
  </si>
  <si>
    <t>ASC/Q3201</t>
  </si>
  <si>
    <t>Forming-Casting</t>
  </si>
  <si>
    <t>Casting Technician Level 3</t>
  </si>
  <si>
    <t>ASC/Q3202</t>
  </si>
  <si>
    <t>Melting Assistant/Helper</t>
  </si>
  <si>
    <t>ASC/Q3203</t>
  </si>
  <si>
    <t>PDC Casting Operator - Level 4</t>
  </si>
  <si>
    <t>ASC/Q3204</t>
  </si>
  <si>
    <t>Casting Technician-Sand Moulding</t>
  </si>
  <si>
    <t>ASC/Q3205</t>
  </si>
  <si>
    <t>Casting Line Supervisor</t>
  </si>
  <si>
    <t>ASC/Q3206</t>
  </si>
  <si>
    <t>Casting Line In-Charge</t>
  </si>
  <si>
    <t>ASC/Q3207</t>
  </si>
  <si>
    <t>Painting</t>
  </si>
  <si>
    <t>Automotive Paintshop Assistant</t>
  </si>
  <si>
    <t>ASC/Q3302</t>
  </si>
  <si>
    <t>Auto Body Painting Technician Level 3</t>
  </si>
  <si>
    <t>ASC/Q3303</t>
  </si>
  <si>
    <t>Auto Body Painting Technician Level 4</t>
  </si>
  <si>
    <t>ASC/Q3304</t>
  </si>
  <si>
    <t>Painting Supervisor</t>
  </si>
  <si>
    <t>ASC/Q3305</t>
  </si>
  <si>
    <t>Painting &amp; Surface Treatment</t>
  </si>
  <si>
    <t>Painting &amp; Surface Treatment Shift- In Charge</t>
  </si>
  <si>
    <t>ASC/Q3306</t>
  </si>
  <si>
    <t>Pressing</t>
  </si>
  <si>
    <t>Press Shop Assistant /Helper</t>
  </si>
  <si>
    <t>ASC/Q3401</t>
  </si>
  <si>
    <t>Press Shop Operator Level 4</t>
  </si>
  <si>
    <t>ASC/Q3402</t>
  </si>
  <si>
    <t>Sheet Metal Pressing</t>
  </si>
  <si>
    <t>Press Shop Supervisor</t>
  </si>
  <si>
    <t>ASC/Q3404</t>
  </si>
  <si>
    <t>Press Shop Shift In charge</t>
  </si>
  <si>
    <t>ASC/Q3405</t>
  </si>
  <si>
    <t>Machining</t>
  </si>
  <si>
    <t>CNC Operator/Machining Technician Level 3</t>
  </si>
  <si>
    <t>ASC/Q3501</t>
  </si>
  <si>
    <t>Machining Assistant/Helper Level 2</t>
  </si>
  <si>
    <t>ASC/Q3502</t>
  </si>
  <si>
    <t>Machining Technician/CNC Operator Level 4</t>
  </si>
  <si>
    <t>ASC/Q3503</t>
  </si>
  <si>
    <t>Machine Shop Supervisor</t>
  </si>
  <si>
    <t>ASC/Q3505</t>
  </si>
  <si>
    <t>Machine Shop Master Technician/Setter</t>
  </si>
  <si>
    <t>ASC/Q3506</t>
  </si>
  <si>
    <t>Machining and Quality Technician</t>
  </si>
  <si>
    <t>ASC/Q3509</t>
  </si>
  <si>
    <t>Assembly</t>
  </si>
  <si>
    <t>Vehicle Assembly Fitter</t>
  </si>
  <si>
    <t>ASC/Q3601</t>
  </si>
  <si>
    <t>Assembly Line Supervisor</t>
  </si>
  <si>
    <t>ASC/Q3602</t>
  </si>
  <si>
    <t>Assembly Line Machine Setter</t>
  </si>
  <si>
    <t>ASC/Q3603</t>
  </si>
  <si>
    <t>Auto Component Assembly Fitter</t>
  </si>
  <si>
    <t>ASC/Q3701</t>
  </si>
  <si>
    <t>Surface Treatment</t>
  </si>
  <si>
    <t>Surface Treatment Technician Level 4</t>
  </si>
  <si>
    <t>ASC/Q3801</t>
  </si>
  <si>
    <t>Heat Treatment</t>
  </si>
  <si>
    <t>Heat Treatment Technician/Furnace Operator</t>
  </si>
  <si>
    <t>ASC/Q3901</t>
  </si>
  <si>
    <t>Heat Treatment Shop Supervisor</t>
  </si>
  <si>
    <t>ASC/Q3902</t>
  </si>
  <si>
    <t>Manager Heat Treatment/Metallurgist</t>
  </si>
  <si>
    <t>ASC/Q3903</t>
  </si>
  <si>
    <t>Tool Room</t>
  </si>
  <si>
    <t>Tool Room Designer</t>
  </si>
  <si>
    <t>ASC/Q4001</t>
  </si>
  <si>
    <t>Tool Room Operator</t>
  </si>
  <si>
    <t>ASC/Q4101</t>
  </si>
  <si>
    <t xml:space="preserve">Tool Room </t>
  </si>
  <si>
    <t>Tool Room Supervisor</t>
  </si>
  <si>
    <t>ASC/Q4102</t>
  </si>
  <si>
    <t>Soldering and brazing</t>
  </si>
  <si>
    <t>Soldering and Brazing Technician</t>
  </si>
  <si>
    <t>ASC/Q4201</t>
  </si>
  <si>
    <t>Super Finishing</t>
  </si>
  <si>
    <t>Super Finishing Technician</t>
  </si>
  <si>
    <t>ASC/Q4301</t>
  </si>
  <si>
    <t>Moulding</t>
  </si>
  <si>
    <t>Plastic Moulding Operator/Technician</t>
  </si>
  <si>
    <t>ASC/Q4401</t>
  </si>
  <si>
    <t>Plastic Moulding Assistant/Helper</t>
  </si>
  <si>
    <t>ASC/Q4402</t>
  </si>
  <si>
    <t>Plastic Moulding Shop Supervisor</t>
  </si>
  <si>
    <t>ASC/Q4403</t>
  </si>
  <si>
    <t>Plastic Moulding Shift-In-Charge</t>
  </si>
  <si>
    <t>ASC/Q4404</t>
  </si>
  <si>
    <t>Forging</t>
  </si>
  <si>
    <t>Forging Operator</t>
  </si>
  <si>
    <t>ASC/Q4501</t>
  </si>
  <si>
    <t>Forging Shop Supervisor</t>
  </si>
  <si>
    <t>ASC/Q4502</t>
  </si>
  <si>
    <t>Forging Shift -In -Charge</t>
  </si>
  <si>
    <t>ASC/Q4503</t>
  </si>
  <si>
    <t>Research &amp; Development,</t>
  </si>
  <si>
    <t>Product Conceptualization</t>
  </si>
  <si>
    <t>Product Conceptualization Engineer</t>
  </si>
  <si>
    <t>ASC/Q5101</t>
  </si>
  <si>
    <t>Testing</t>
  </si>
  <si>
    <t>Computer Aided Test Executive</t>
  </si>
  <si>
    <t>ASC/Q5102</t>
  </si>
  <si>
    <t>Product Conceptualization Manager</t>
  </si>
  <si>
    <t>ASC/Q5103</t>
  </si>
  <si>
    <t>Supply Chain Management,</t>
  </si>
  <si>
    <t>Logistics</t>
  </si>
  <si>
    <t>Loader/Loading and Unloading Operator</t>
  </si>
  <si>
    <t>ASC/Q6101</t>
  </si>
  <si>
    <t>Packer/Packing Assistant/Packing Executive</t>
  </si>
  <si>
    <t>ASC/Q6102</t>
  </si>
  <si>
    <t>Parts Picker Level 3</t>
  </si>
  <si>
    <t>ASC/Q6103</t>
  </si>
  <si>
    <t>Manager-Stores Operation Level 5</t>
  </si>
  <si>
    <t>ASC/Q6104</t>
  </si>
  <si>
    <t>Material Coordination Manager Level 6</t>
  </si>
  <si>
    <t>ASC/Q6105</t>
  </si>
  <si>
    <t>Vendor Development</t>
  </si>
  <si>
    <t>Vendor Development Executive Level 5</t>
  </si>
  <si>
    <t>ASC/Q6201</t>
  </si>
  <si>
    <t>Manager Vendor Development Level 6</t>
  </si>
  <si>
    <t>ASC/Q6203</t>
  </si>
  <si>
    <t>Manufacturing Support,</t>
  </si>
  <si>
    <t>QC Inspector Level 3</t>
  </si>
  <si>
    <t>ASC/Q6301</t>
  </si>
  <si>
    <t>Manager Supplier Quality Level 6</t>
  </si>
  <si>
    <t>ASC/Q6302</t>
  </si>
  <si>
    <t>QC Inspector Level 4</t>
  </si>
  <si>
    <t>ASC/Q6303</t>
  </si>
  <si>
    <t>Manager Customer Quality Level 6</t>
  </si>
  <si>
    <t>ASC/Q6304</t>
  </si>
  <si>
    <t>QA Standards Incharge Level 6</t>
  </si>
  <si>
    <t>ASC/Q6305</t>
  </si>
  <si>
    <t>Manager /Supervisor Manufacturing and R&amp;D Quality Level 7</t>
  </si>
  <si>
    <t>ASC/Q6306</t>
  </si>
  <si>
    <t>Industrial Engineering</t>
  </si>
  <si>
    <t>Method Study Executive</t>
  </si>
  <si>
    <t>ASC/Q6401</t>
  </si>
  <si>
    <t>Industrial Engineer (Workstation Design)</t>
  </si>
  <si>
    <t>ASC/Q6402</t>
  </si>
  <si>
    <t>Layout Engineer Level 5</t>
  </si>
  <si>
    <t>ASC/Q6403</t>
  </si>
  <si>
    <t>Process Engineering</t>
  </si>
  <si>
    <t>Process Design Engineer Level 6</t>
  </si>
  <si>
    <t>ASC/Q6404</t>
  </si>
  <si>
    <t>Equipment Designer Level 5</t>
  </si>
  <si>
    <t>ASC/Q6405</t>
  </si>
  <si>
    <t>Process Tryout Engineer Level 4</t>
  </si>
  <si>
    <t>ASC/Q6406</t>
  </si>
  <si>
    <t>Manager Process Engineering</t>
  </si>
  <si>
    <t>ASC/Q6407</t>
  </si>
  <si>
    <t>Process Validation Executive</t>
  </si>
  <si>
    <t>ASC/Q6408</t>
  </si>
  <si>
    <t>Process Tryout Technician Level 3</t>
  </si>
  <si>
    <t>ASC/Q6409</t>
  </si>
  <si>
    <t>R &amp; D Support,</t>
  </si>
  <si>
    <t>Testing and Validation</t>
  </si>
  <si>
    <t>Executive, Proto Manufacturing</t>
  </si>
  <si>
    <t>ASC/Q6501</t>
  </si>
  <si>
    <t>Supervisor R&amp;D Testing</t>
  </si>
  <si>
    <t>ASC/Q6502</t>
  </si>
  <si>
    <t>Manager Testing Facility Level 6</t>
  </si>
  <si>
    <t>ASC/Q6503</t>
  </si>
  <si>
    <t>In-charge Material Testing</t>
  </si>
  <si>
    <t>ASC/Q6504</t>
  </si>
  <si>
    <t>PLM</t>
  </si>
  <si>
    <t>Manager-PLM Level 6</t>
  </si>
  <si>
    <t>ASC/Q6505</t>
  </si>
  <si>
    <t>Maintenance</t>
  </si>
  <si>
    <t>Manager Maintenance Mechanical &amp; Electrical Level 5</t>
  </si>
  <si>
    <t>ASC/Q6801</t>
  </si>
  <si>
    <t>Maintenance Technician- Mechanical Level 4</t>
  </si>
  <si>
    <t>ASC/Q6802</t>
  </si>
  <si>
    <t>Maintenance Technician Electrical Level 4</t>
  </si>
  <si>
    <t>ASC/Q6803</t>
  </si>
  <si>
    <t xml:space="preserve">Maintenance Technician-Electrical Level 3 </t>
  </si>
  <si>
    <t>ASC/Q6804</t>
  </si>
  <si>
    <t xml:space="preserve">Maintenance Technician-Mechanical Level 3 </t>
  </si>
  <si>
    <t>ASC/Q6805</t>
  </si>
  <si>
    <t>Maintenance Assistant / Helper</t>
  </si>
  <si>
    <t>ASC/Q6806</t>
  </si>
  <si>
    <t>Automation Specialist</t>
  </si>
  <si>
    <t>ASC/Q6807</t>
  </si>
  <si>
    <t>Product Design</t>
  </si>
  <si>
    <t>Modeller</t>
  </si>
  <si>
    <t>ASC/Q8101</t>
  </si>
  <si>
    <t>Product design</t>
  </si>
  <si>
    <t>Product Design Engineer</t>
  </si>
  <si>
    <t>ASC/Q8102</t>
  </si>
  <si>
    <t>Product Design Manager Level7</t>
  </si>
  <si>
    <t>ASC/Q8103</t>
  </si>
  <si>
    <t>Draughtsman</t>
  </si>
  <si>
    <t>ASC/Q8201</t>
  </si>
  <si>
    <t>Prototyping</t>
  </si>
  <si>
    <t>Prototyping Engineer</t>
  </si>
  <si>
    <t>ASC/Q8301</t>
  </si>
  <si>
    <t>Prototyping Manager</t>
  </si>
  <si>
    <t>ASC/Q8302</t>
  </si>
  <si>
    <t>Test Technician</t>
  </si>
  <si>
    <t>ASC/Q8401</t>
  </si>
  <si>
    <t>Vehicle test Driver</t>
  </si>
  <si>
    <t>ASC/Q8402</t>
  </si>
  <si>
    <t>Test Engineer-Product/Vehicle</t>
  </si>
  <si>
    <t>ASC/Q8403</t>
  </si>
  <si>
    <t>Product and Vehicle testing</t>
  </si>
  <si>
    <t>Testing Manager</t>
  </si>
  <si>
    <t>ASC/Q8405</t>
  </si>
  <si>
    <t>Petrol Pump Operations,</t>
  </si>
  <si>
    <t>Pollution Control</t>
  </si>
  <si>
    <t>PUC Attendant</t>
  </si>
  <si>
    <t>ASC/Q9601</t>
  </si>
  <si>
    <t>Customer Care</t>
  </si>
  <si>
    <t>QCP Attendant</t>
  </si>
  <si>
    <t>ASC/Q9602</t>
  </si>
  <si>
    <t>Tyre Inflation</t>
  </si>
  <si>
    <t>Tyre Inflation Attendant</t>
  </si>
  <si>
    <t>ASC/Q9603</t>
  </si>
  <si>
    <t>Fuel Retailing,</t>
  </si>
  <si>
    <t>Fuel Service Man/Fuel Dispensing Attendant</t>
  </si>
  <si>
    <t>Fuel Service Man/Fuel Service Dispensing Attendant</t>
  </si>
  <si>
    <t>ASC/Q9604</t>
  </si>
  <si>
    <t>Road Transportation,</t>
  </si>
  <si>
    <t>Driving</t>
  </si>
  <si>
    <t>Driving Assistant</t>
  </si>
  <si>
    <t>ASC/Q9701</t>
  </si>
  <si>
    <t>Light Motor Vehicle Driver Level 3</t>
  </si>
  <si>
    <t>ASC/Q9702</t>
  </si>
  <si>
    <t>Commercial Vehicle Driver Level 4</t>
  </si>
  <si>
    <t>ASC/Q9703</t>
  </si>
  <si>
    <t>Taxi Driver</t>
  </si>
  <si>
    <t>ASC/Q9705</t>
  </si>
  <si>
    <t>Ambulance Driver</t>
  </si>
  <si>
    <t>ASC/Q9706</t>
  </si>
  <si>
    <t>Forklift Operator (Driver)</t>
  </si>
  <si>
    <t>ASC/Q9707</t>
  </si>
  <si>
    <t>Driver Trainer</t>
  </si>
  <si>
    <t>ASC/Q9708</t>
  </si>
  <si>
    <t>2W-Delivery Associate</t>
  </si>
  <si>
    <t>ASC/Q9710</t>
  </si>
  <si>
    <t>Chauffeur Level 5</t>
  </si>
  <si>
    <t>ASC/Q9711</t>
  </si>
  <si>
    <t>Chauffeur Level 4</t>
  </si>
  <si>
    <t>ASC/Q9712</t>
  </si>
  <si>
    <t>Auto Rickshaw Driver</t>
  </si>
  <si>
    <t>ASC/Q9713</t>
  </si>
  <si>
    <t>Chauffeur / Taxi Driver</t>
  </si>
  <si>
    <t>ASC/Q9714</t>
  </si>
  <si>
    <t xml:space="preserve">Auto/E-Rickshaw Driver &amp; Service Technician </t>
  </si>
  <si>
    <t>ASC/Q9719</t>
  </si>
  <si>
    <t>Toll collection</t>
  </si>
  <si>
    <t>Highway Toll Collector</t>
  </si>
  <si>
    <t>ASC/Q9730</t>
  </si>
  <si>
    <t>Toll Attendant</t>
  </si>
  <si>
    <t>Highway Toll Attendant</t>
  </si>
  <si>
    <t>ASC/Q9731</t>
  </si>
  <si>
    <t>Channelizer</t>
  </si>
  <si>
    <t>Highway Toll Traffic Channelizer</t>
  </si>
  <si>
    <t>ASC/Q9732</t>
  </si>
  <si>
    <t>Airline,</t>
  </si>
  <si>
    <t>Loading &amp; Unloading</t>
  </si>
  <si>
    <t>Airline High Lift Truck Operator</t>
  </si>
  <si>
    <t>AAS/Q0102</t>
  </si>
  <si>
    <t>Airline Cargo Assistant</t>
  </si>
  <si>
    <t>AAS/Q0103</t>
  </si>
  <si>
    <t>Airline Baggage Handler</t>
  </si>
  <si>
    <t>AAS/Q0104</t>
  </si>
  <si>
    <t>Customer Service</t>
  </si>
  <si>
    <t>Airline Customer Service Executive</t>
  </si>
  <si>
    <t>AAS/Q0301</t>
  </si>
  <si>
    <t>Airline Reservation Agent</t>
  </si>
  <si>
    <t>AAS/Q0302</t>
  </si>
  <si>
    <t>Operations</t>
  </si>
  <si>
    <t>Airline Security Executive</t>
  </si>
  <si>
    <t>AAS/Q0601</t>
  </si>
  <si>
    <t>Airline Ramp Executive</t>
  </si>
  <si>
    <t>AAS/Q0602</t>
  </si>
  <si>
    <t>Flight Dispatcher</t>
  </si>
  <si>
    <t>AAS/Q0603</t>
  </si>
  <si>
    <t>Airline Flight Load Controller</t>
  </si>
  <si>
    <t>AAS/Q0604</t>
  </si>
  <si>
    <t>Airline Cabin Crew</t>
  </si>
  <si>
    <t>AAS/Q0605</t>
  </si>
  <si>
    <t>Airline First Officer</t>
  </si>
  <si>
    <t>AAS/Q0606</t>
  </si>
  <si>
    <t>Airline Revenue Management Analyst</t>
  </si>
  <si>
    <t>AAS/Q0608</t>
  </si>
  <si>
    <t>Airline Network Planning Analyst</t>
  </si>
  <si>
    <t>AAS/Q0609</t>
  </si>
  <si>
    <t>Airline Senior Unit Load Device (ULD) staff</t>
  </si>
  <si>
    <t>AAS/Q0610</t>
  </si>
  <si>
    <t>Airline Pushback Operator</t>
  </si>
  <si>
    <t>AAS/Q0702</t>
  </si>
  <si>
    <t>Airline Ground Support Equipment Operator</t>
  </si>
  <si>
    <t>AAS/Q0703</t>
  </si>
  <si>
    <t>Airline Forklift Operator</t>
  </si>
  <si>
    <t>AAS/Q0704</t>
  </si>
  <si>
    <t>Airline Technical Publication Executive</t>
  </si>
  <si>
    <t>AAS/Q0801</t>
  </si>
  <si>
    <t>Airlines Ground Support Equipment Mechanic</t>
  </si>
  <si>
    <t>AAS/Q0802</t>
  </si>
  <si>
    <t>Manufacturing &amp; Assembly,</t>
  </si>
  <si>
    <t>Aerospace CNC Machinist</t>
  </si>
  <si>
    <t>AAS/Q1001</t>
  </si>
  <si>
    <t>Aerospace CNC Programmer</t>
  </si>
  <si>
    <t>AAS/Q1002</t>
  </si>
  <si>
    <t>Aerospace Conventional Machinist</t>
  </si>
  <si>
    <t>AAS/Q1003</t>
  </si>
  <si>
    <t>Aerospace Welder</t>
  </si>
  <si>
    <t>AAS/Q1101</t>
  </si>
  <si>
    <t>Foundry &amp; Forging production</t>
  </si>
  <si>
    <t>Aerospace Forging Technician</t>
  </si>
  <si>
    <t>AAS/Q1201</t>
  </si>
  <si>
    <t>Aerospace Foundry Technician</t>
  </si>
  <si>
    <t>AAS/Q1202</t>
  </si>
  <si>
    <t>Composites and Plastics production</t>
  </si>
  <si>
    <t>Aerospace Composite Technician</t>
  </si>
  <si>
    <t>AAS/Q1301</t>
  </si>
  <si>
    <t>Aerospace Plastics Forming Technician</t>
  </si>
  <si>
    <t>AAS/Q1302</t>
  </si>
  <si>
    <t>Sheet Metal Works</t>
  </si>
  <si>
    <t>Aerospace Sheet Metal Technician</t>
  </si>
  <si>
    <t>AAS/Q1401</t>
  </si>
  <si>
    <t>Piping, Ducting and Hosing works</t>
  </si>
  <si>
    <t>Aerospace Pipe Bending and Fitting Technician</t>
  </si>
  <si>
    <t>AAS/Q1501</t>
  </si>
  <si>
    <t>Aircraft Assembling and Testing</t>
  </si>
  <si>
    <t>Aerospace Armament Technician</t>
  </si>
  <si>
    <t>AAS/Q1601</t>
  </si>
  <si>
    <t>Aerospace Structural Fitter</t>
  </si>
  <si>
    <t>AAS/Q1602</t>
  </si>
  <si>
    <t>Aerospace Avionics Technician</t>
  </si>
  <si>
    <t>AAS/Q1603</t>
  </si>
  <si>
    <t>Aerospace ECS (Environmental Control System) Technician</t>
  </si>
  <si>
    <t>AAS/Q1604</t>
  </si>
  <si>
    <t>Aerospace Flight Control Technician</t>
  </si>
  <si>
    <t>AAS/Q1605</t>
  </si>
  <si>
    <t>Aerospace Fuel and Hydraulic Technician</t>
  </si>
  <si>
    <t>AAS/Q1606</t>
  </si>
  <si>
    <t>Aerospace Electrician</t>
  </si>
  <si>
    <t>AAS/Q1607</t>
  </si>
  <si>
    <t>Aerospace Precision Mechanical Assembly Fitter</t>
  </si>
  <si>
    <t>AAS/Q1608</t>
  </si>
  <si>
    <t>Tools, Jigs and Fixtures works</t>
  </si>
  <si>
    <t>Aerospace Jigs and Fixture Technician</t>
  </si>
  <si>
    <t>AAS/Q1701</t>
  </si>
  <si>
    <t>Aerospace Tool &amp; Die Technician</t>
  </si>
  <si>
    <t>AAS/Q1702</t>
  </si>
  <si>
    <t>Metrology and Quality Control</t>
  </si>
  <si>
    <t>Aerospace Lab Technician Destructive Testing</t>
  </si>
  <si>
    <t>AAS/Q1801</t>
  </si>
  <si>
    <t xml:space="preserve">Metrology and Quality Control </t>
  </si>
  <si>
    <t>Aerospace Lab Technician - NDT</t>
  </si>
  <si>
    <t>AAS/Q1802</t>
  </si>
  <si>
    <t>Painting And Special Process</t>
  </si>
  <si>
    <t>Aerospace Finishing Process Technician</t>
  </si>
  <si>
    <t>AAS/Q1901</t>
  </si>
  <si>
    <t>Maintenance Repair and Overhauling,</t>
  </si>
  <si>
    <t>Base Maintenance</t>
  </si>
  <si>
    <t>Aircraft Powerplant Technician</t>
  </si>
  <si>
    <t>AAS/Q2001</t>
  </si>
  <si>
    <t>Aircraft Instrument Technician</t>
  </si>
  <si>
    <t>AAS/Q2002</t>
  </si>
  <si>
    <t>Composite Repair Technician</t>
  </si>
  <si>
    <t>AAS/Q2003</t>
  </si>
  <si>
    <t>Helicopter Transmission Technician</t>
  </si>
  <si>
    <t>AAS/Q2004</t>
  </si>
  <si>
    <t>Propeller Technician</t>
  </si>
  <si>
    <t>AAS/Q2006</t>
  </si>
  <si>
    <t>FOL storage and control Technician</t>
  </si>
  <si>
    <t>AAS/Q2007</t>
  </si>
  <si>
    <t>Seat and Safety equipment technician</t>
  </si>
  <si>
    <t>AAS/Q2008</t>
  </si>
  <si>
    <t>Technical Services</t>
  </si>
  <si>
    <t>Technical Services Engineer</t>
  </si>
  <si>
    <t>AAS/Q2101</t>
  </si>
  <si>
    <t>Design and Development,</t>
  </si>
  <si>
    <t>Aerospace Design/R&amp;D</t>
  </si>
  <si>
    <t>Design Engineer Aerodynamics</t>
  </si>
  <si>
    <t>AAS/Q3101</t>
  </si>
  <si>
    <t>Design Engineer Avionics/Electrical systems</t>
  </si>
  <si>
    <t>AAS/Q3102</t>
  </si>
  <si>
    <t>Aerospace Structural Engineer</t>
  </si>
  <si>
    <t>AAS/Q3103</t>
  </si>
  <si>
    <t>Design Engineer Aerospace Systems Integrator</t>
  </si>
  <si>
    <t>AAS/Q3104</t>
  </si>
  <si>
    <t>Design Engineer Aerospace Propulsion Systems</t>
  </si>
  <si>
    <t>AAS/Q3105</t>
  </si>
  <si>
    <t>Aerospace Design Assistant-Mechanical</t>
  </si>
  <si>
    <t>AAS/Q3106</t>
  </si>
  <si>
    <t>Aerospace Design Assistant-Electrical</t>
  </si>
  <si>
    <t>AAS/Q3110</t>
  </si>
  <si>
    <t>Aerospace Structural Engineer-Analyst</t>
  </si>
  <si>
    <t>AAS/Q3111</t>
  </si>
  <si>
    <t>Aerospace Testing, Verification and Validation</t>
  </si>
  <si>
    <t>Aerospace Software Testing Engineer</t>
  </si>
  <si>
    <t>AAS/Q3207</t>
  </si>
  <si>
    <t>Aerospace Design Testing Engineer  Mechanical Systems</t>
  </si>
  <si>
    <t>AAS/Q3209</t>
  </si>
  <si>
    <t>Air Worthiness and Reliability Engineering</t>
  </si>
  <si>
    <t>Aerospace Design Quality Assurance Engineer</t>
  </si>
  <si>
    <t>AAS/Q3308</t>
  </si>
  <si>
    <t>Airport Operations, Cargo and Ground Handling,</t>
  </si>
  <si>
    <t>Air Side Operations</t>
  </si>
  <si>
    <t>Airport Crash Fire Tenders and Rescue Crew</t>
  </si>
  <si>
    <t>AAS/Q4101</t>
  </si>
  <si>
    <t>Airport Fire Prevention Crew</t>
  </si>
  <si>
    <t>AAS/Q4102</t>
  </si>
  <si>
    <t>Runway Operator</t>
  </si>
  <si>
    <t>AAS/Q4103</t>
  </si>
  <si>
    <t>Airport Wildlife Management Crew</t>
  </si>
  <si>
    <t>AAS/Q4104</t>
  </si>
  <si>
    <t>Airport Safety</t>
  </si>
  <si>
    <t>Airport Safety Crew</t>
  </si>
  <si>
    <t>AAS/Q4201</t>
  </si>
  <si>
    <t>Cargo Terminal Operations</t>
  </si>
  <si>
    <t>Airport Unit Load Device (ULD) Staff</t>
  </si>
  <si>
    <t>AAS/Q4301</t>
  </si>
  <si>
    <t>Airport Cargo Operations Assistant</t>
  </si>
  <si>
    <t>AAS/Q4302</t>
  </si>
  <si>
    <t>Airport Warehouse Coordinator</t>
  </si>
  <si>
    <t>AAS/Q4303</t>
  </si>
  <si>
    <t>Engineering and Maintenance</t>
  </si>
  <si>
    <t>Airfield Ground Lighting Technician</t>
  </si>
  <si>
    <t>AAS/Q4401</t>
  </si>
  <si>
    <t>Airport Terminal Electrician</t>
  </si>
  <si>
    <t>AAS/Q4402</t>
  </si>
  <si>
    <t>Terminal Operations</t>
  </si>
  <si>
    <t>Airport X Ray Qualified Staff</t>
  </si>
  <si>
    <t>AAS/Q4501</t>
  </si>
  <si>
    <t>Beauty &amp; Wellness</t>
  </si>
  <si>
    <t>Beauty and Salons,</t>
  </si>
  <si>
    <t>Skincare Services</t>
  </si>
  <si>
    <t>Assistant Beauty Therapist</t>
  </si>
  <si>
    <t>BWS/Q0101</t>
  </si>
  <si>
    <t>Beauty Therapist</t>
  </si>
  <si>
    <t>BWS/Q0102</t>
  </si>
  <si>
    <t>Beauty Advisor</t>
  </si>
  <si>
    <t>BWS/Q0103</t>
  </si>
  <si>
    <t>Senior Beauty Therapist</t>
  </si>
  <si>
    <t>BWS/Q0104</t>
  </si>
  <si>
    <t>Skincare Trainer</t>
  </si>
  <si>
    <t>BWS/Q0105</t>
  </si>
  <si>
    <t>Aesthetic Skin Services</t>
  </si>
  <si>
    <t>Aesthetician</t>
  </si>
  <si>
    <t>BWS/Q0106</t>
  </si>
  <si>
    <t>Haircare Services</t>
  </si>
  <si>
    <t>Assistant Hair Stylist</t>
  </si>
  <si>
    <t>BWS/Q0201</t>
  </si>
  <si>
    <t>Hair Stylist</t>
  </si>
  <si>
    <t>BWS/Q0202</t>
  </si>
  <si>
    <t>Hair Advisor</t>
  </si>
  <si>
    <t>BWS/Q0203</t>
  </si>
  <si>
    <t>Barber</t>
  </si>
  <si>
    <t>BWS/Q0204</t>
  </si>
  <si>
    <t>Senior Stylist</t>
  </si>
  <si>
    <t>BWS/Q0205</t>
  </si>
  <si>
    <t>Senior Barber</t>
  </si>
  <si>
    <t>BWS/Q0206</t>
  </si>
  <si>
    <t>Colourist</t>
  </si>
  <si>
    <t>BWS/Q0208</t>
  </si>
  <si>
    <t>Senior Colourist</t>
  </si>
  <si>
    <t>BWS/Q0209</t>
  </si>
  <si>
    <t>Hair Care Trainer</t>
  </si>
  <si>
    <t>BWS/Q0210</t>
  </si>
  <si>
    <t>Make-up Services</t>
  </si>
  <si>
    <t>Bridal Fashion and Photographic Makeup Artist</t>
  </si>
  <si>
    <t>BWS/Q0301</t>
  </si>
  <si>
    <t>Mehendi Specialist</t>
  </si>
  <si>
    <t>BWS/Q0302</t>
  </si>
  <si>
    <t xml:space="preserve">Senior Prosthetic and Media Make-up Artist </t>
  </si>
  <si>
    <t>BWS/Q0303</t>
  </si>
  <si>
    <t>Make-up Trainer</t>
  </si>
  <si>
    <t>BWS/Q0304</t>
  </si>
  <si>
    <t>Theatrical and Media Make-up Artist</t>
  </si>
  <si>
    <t>BWS/Q0305</t>
  </si>
  <si>
    <t>Nailcare Services</t>
  </si>
  <si>
    <t>Assistant Nail Technician</t>
  </si>
  <si>
    <t>BWS/Q0401</t>
  </si>
  <si>
    <t>Pedicurist and Manicurist</t>
  </si>
  <si>
    <t>BWS/Q0402</t>
  </si>
  <si>
    <t>Nail Technician</t>
  </si>
  <si>
    <t>BWS/Q0403</t>
  </si>
  <si>
    <t>Senior Nail Technician</t>
  </si>
  <si>
    <t>BWS/Q0404</t>
  </si>
  <si>
    <t>Nails Trainer</t>
  </si>
  <si>
    <t>BWS/Q0405</t>
  </si>
  <si>
    <t>Aesthetic Skin Technician</t>
  </si>
  <si>
    <t>BWS/Q0501</t>
  </si>
  <si>
    <t>Senior Aesthetic Skin Technician</t>
  </si>
  <si>
    <t>BWS/Q0502</t>
  </si>
  <si>
    <t>Aesthetic Skin Trainer</t>
  </si>
  <si>
    <t>BWS/Q0503</t>
  </si>
  <si>
    <t>Training Academy Services</t>
  </si>
  <si>
    <t>Intern</t>
  </si>
  <si>
    <t>BWS/Q0601</t>
  </si>
  <si>
    <t>Junior Faculty</t>
  </si>
  <si>
    <t>BWS/Q0602</t>
  </si>
  <si>
    <t>Senior Faculty</t>
  </si>
  <si>
    <t>BWS/Q0603</t>
  </si>
  <si>
    <t>Institute Technical Head</t>
  </si>
  <si>
    <t>BWS/Q0604</t>
  </si>
  <si>
    <t>Category Expert</t>
  </si>
  <si>
    <t>BWS/Q0605</t>
  </si>
  <si>
    <t>Institute Head</t>
  </si>
  <si>
    <t>BWS/Q0606</t>
  </si>
  <si>
    <t>Tattoo Services</t>
  </si>
  <si>
    <t>Assistant Tattoo Artist</t>
  </si>
  <si>
    <t>BWS/Q0701</t>
  </si>
  <si>
    <t>Tattoo Artist</t>
  </si>
  <si>
    <t>BWS/Q0702</t>
  </si>
  <si>
    <t>Tattoo Trainer</t>
  </si>
  <si>
    <t>BWS/Q0703</t>
  </si>
  <si>
    <t>Rejuvenation,</t>
  </si>
  <si>
    <t>Spa Services</t>
  </si>
  <si>
    <t>Assistant Spa Therapist</t>
  </si>
  <si>
    <t>BWS/Q1001</t>
  </si>
  <si>
    <t>Spa Therapist</t>
  </si>
  <si>
    <t>BWS/Q1002</t>
  </si>
  <si>
    <t>Senior Spa Therapist</t>
  </si>
  <si>
    <t>BWS/Q1003</t>
  </si>
  <si>
    <t>Spa Trainer</t>
  </si>
  <si>
    <t>BWS/Q1004</t>
  </si>
  <si>
    <t>Yoga,</t>
  </si>
  <si>
    <t>Yoga Services</t>
  </si>
  <si>
    <t>Yoga Instructor</t>
  </si>
  <si>
    <t>BWS/Q2201</t>
  </si>
  <si>
    <t>Yoga Trainer</t>
  </si>
  <si>
    <t>BWS/Q2203</t>
  </si>
  <si>
    <t>Senior Yoga Trainer</t>
  </si>
  <si>
    <t>BWS/Q2205</t>
  </si>
  <si>
    <t>Alternate Therapy,</t>
  </si>
  <si>
    <t>Neurotherapy Services</t>
  </si>
  <si>
    <t>Wellness Neurotherapist</t>
  </si>
  <si>
    <t>BWS/Q2301</t>
  </si>
  <si>
    <t>Senior Wellness Neurotherapist</t>
  </si>
  <si>
    <t>BWS/Q2302</t>
  </si>
  <si>
    <t>Master Wellness Neurotherapist</t>
  </si>
  <si>
    <t>BWS/Q2303</t>
  </si>
  <si>
    <t>Aromatherapy and Reflexology Therapy</t>
  </si>
  <si>
    <t>Junior Aromatherapist</t>
  </si>
  <si>
    <t>BWS/Q2403</t>
  </si>
  <si>
    <t>Aromatherapist</t>
  </si>
  <si>
    <t>BWS/Q2404</t>
  </si>
  <si>
    <t>Fitness,</t>
  </si>
  <si>
    <t>Fitness Services</t>
  </si>
  <si>
    <t xml:space="preserve">Gym Assistant </t>
  </si>
  <si>
    <t>BWS/Q3001</t>
  </si>
  <si>
    <t>Membership Consultant</t>
  </si>
  <si>
    <t>BWS/Q3002</t>
  </si>
  <si>
    <t>Personal Trainer</t>
  </si>
  <si>
    <t>BWS/Q3003</t>
  </si>
  <si>
    <t>Group Fitness Trainer</t>
  </si>
  <si>
    <t>BWS/Q3004</t>
  </si>
  <si>
    <t>Group Training Manager</t>
  </si>
  <si>
    <t>BWS/Q3005</t>
  </si>
  <si>
    <t>Personal Training Manager</t>
  </si>
  <si>
    <t>BWS/Q3006</t>
  </si>
  <si>
    <t>Fitness Manager</t>
  </si>
  <si>
    <t>BWS/Q3007</t>
  </si>
  <si>
    <t>Fitness Services Trainer</t>
  </si>
  <si>
    <t>BWS/Q3008</t>
  </si>
  <si>
    <t xml:space="preserve">Fitness Services Internal Evaluator </t>
  </si>
  <si>
    <t>BWS/Q3009</t>
  </si>
  <si>
    <t>Fitness Centre Head</t>
  </si>
  <si>
    <t>BWS/Q3010</t>
  </si>
  <si>
    <t>Product and Sales,</t>
  </si>
  <si>
    <t>Beauty/Wellness Consultancy</t>
  </si>
  <si>
    <t>Assistant Beauty Wellness Consultant</t>
  </si>
  <si>
    <t>BWS/Q4001</t>
  </si>
  <si>
    <t>Insurance,</t>
  </si>
  <si>
    <t>Life Insurance Agent</t>
  </si>
  <si>
    <t>BSC/Q0101</t>
  </si>
  <si>
    <t>Banking,</t>
  </si>
  <si>
    <t>FINANCIAL SERVICES</t>
  </si>
  <si>
    <t>Accounts Executive (Accounts Payable &amp; Receivable)</t>
  </si>
  <si>
    <t>BSC/Q0901</t>
  </si>
  <si>
    <t>Lending, Fund Investment &amp; Services, Payments, Broking,BFSI Processing,</t>
  </si>
  <si>
    <t>Finance and Accounts</t>
  </si>
  <si>
    <t>Goods &amp; Services Tax (GST) Accounts Assistant</t>
  </si>
  <si>
    <t>BSC/Q0910</t>
  </si>
  <si>
    <t>Financial Services</t>
  </si>
  <si>
    <t xml:space="preserve">Accounts Executive (Recording and Reporting) </t>
  </si>
  <si>
    <t>BSC/Q1001</t>
  </si>
  <si>
    <t xml:space="preserve">Accounts Executive (Statutory compliance) </t>
  </si>
  <si>
    <t>BSC/Q1101</t>
  </si>
  <si>
    <t>Accounts Executive (Payroll)</t>
  </si>
  <si>
    <t>BSC/Q1201</t>
  </si>
  <si>
    <t>Lending,</t>
  </si>
  <si>
    <t>Branch Operations - Lending</t>
  </si>
  <si>
    <t xml:space="preserve">Operations Executive - Lending </t>
  </si>
  <si>
    <t>BSC/Q2202</t>
  </si>
  <si>
    <t>Lending,Fund Investment &amp; Services,Broking,</t>
  </si>
  <si>
    <t>Branch Operations</t>
  </si>
  <si>
    <t xml:space="preserve">Front Desk Officer - Financial Institutions </t>
  </si>
  <si>
    <t>BSC/Q2203</t>
  </si>
  <si>
    <t>Retail Asset Management/Central Processing</t>
  </si>
  <si>
    <t>Small and Medium Enterprise Officer</t>
  </si>
  <si>
    <t>BSC/Q2302</t>
  </si>
  <si>
    <t xml:space="preserve">Debt Recovery Agent </t>
  </si>
  <si>
    <t>BSC/Q2303</t>
  </si>
  <si>
    <t>Retail Asset Management Centre/Central Processing Unit</t>
  </si>
  <si>
    <t>Loan Processing Officer</t>
  </si>
  <si>
    <t>BSC/Q2304</t>
  </si>
  <si>
    <t>Microfinance Operations</t>
  </si>
  <si>
    <t xml:space="preserve">Microfinance Executive </t>
  </si>
  <si>
    <t>BSC/Q2401</t>
  </si>
  <si>
    <t>Fund Investment &amp; Services,</t>
  </si>
  <si>
    <t>Independent Financial Advisory &amp; Agency</t>
  </si>
  <si>
    <t xml:space="preserve">Insurance Agent </t>
  </si>
  <si>
    <t>BSC/Q3801</t>
  </si>
  <si>
    <t xml:space="preserve">Mutual Fund Agent </t>
  </si>
  <si>
    <t>BSC/Q3802</t>
  </si>
  <si>
    <t>Branch Operations - Broking</t>
  </si>
  <si>
    <t xml:space="preserve">Dealer - Financial Institutions </t>
  </si>
  <si>
    <t>BSC/Q5102</t>
  </si>
  <si>
    <t>Broking,</t>
  </si>
  <si>
    <t>Trade Operations</t>
  </si>
  <si>
    <t>Process Executive - Financial Institutions</t>
  </si>
  <si>
    <t>BSC/Q5201</t>
  </si>
  <si>
    <t>Research</t>
  </si>
  <si>
    <t>Research Officer - Financial Institutions</t>
  </si>
  <si>
    <t>BSC/Q5401</t>
  </si>
  <si>
    <t>BFSI Processing,</t>
  </si>
  <si>
    <t xml:space="preserve">BFSI Process Lead </t>
  </si>
  <si>
    <t>BSC/Q7101</t>
  </si>
  <si>
    <t xml:space="preserve">Accounts Executive </t>
  </si>
  <si>
    <t>BSC/Q8101</t>
  </si>
  <si>
    <t>Lending,Fund Investment &amp; Services,</t>
  </si>
  <si>
    <t>Compliance, Legal, Internal Audit</t>
  </si>
  <si>
    <t>Insolvency &amp; Bankruptcy Associate</t>
  </si>
  <si>
    <t>BSC/Q8202</t>
  </si>
  <si>
    <t>Marketing &amp; Sales</t>
  </si>
  <si>
    <t>Business Correspondent &amp; Business Facilitator</t>
  </si>
  <si>
    <t>BSC/Q8401</t>
  </si>
  <si>
    <t>Lending,Fund Investment &amp; Services,Payments,</t>
  </si>
  <si>
    <t>Branch Marketing and Sales</t>
  </si>
  <si>
    <t>Financial Inclusion Officer</t>
  </si>
  <si>
    <t>BSC/Q8405</t>
  </si>
  <si>
    <t>Capital Goods</t>
  </si>
  <si>
    <t>Machine Tools,Dies,Moulds and Press Tools,Plastics Manufacturing Machinery,Textile Manufacturing Machinery,Process Plant Machinery,Electrical and Power Machinery,Light Engineering Goods,</t>
  </si>
  <si>
    <t>Boring Machine Operator</t>
  </si>
  <si>
    <t>CSC/Q0107</t>
  </si>
  <si>
    <t>Operator- Conventional Milling</t>
  </si>
  <si>
    <t>CSC/Q0108</t>
  </si>
  <si>
    <t>Operator -Conventional Surface Grinding Machines</t>
  </si>
  <si>
    <t>CSC/Q0109</t>
  </si>
  <si>
    <t>Operator- Conventional Turning</t>
  </si>
  <si>
    <t>CSC/Q0110</t>
  </si>
  <si>
    <t>Machine Tools,Plastics Manufacturing Machinery,Textile Manufacturing Machinery,Process Plant Machinery,Electrical and Power Machinery,Light Engineering Goods,</t>
  </si>
  <si>
    <t>Operator-Shot Blasting and Grit Blasting</t>
  </si>
  <si>
    <t>CSC/Q0111</t>
  </si>
  <si>
    <t>Operator  Plate Bending Machine</t>
  </si>
  <si>
    <t>CSC/Q0112</t>
  </si>
  <si>
    <t>Polisher - Machine</t>
  </si>
  <si>
    <t>CSC/Q0113</t>
  </si>
  <si>
    <t>Operator  Broaching Machine</t>
  </si>
  <si>
    <t>CSC/Q0114</t>
  </si>
  <si>
    <t>CNC Operator Turning</t>
  </si>
  <si>
    <t>CSC/Q0115</t>
  </si>
  <si>
    <t>CNC Operator - Vertical Machining Centre</t>
  </si>
  <si>
    <t>CSC/Q0116</t>
  </si>
  <si>
    <t>CNC Operator - Grinding Machine Centre</t>
  </si>
  <si>
    <t>CSC/Q0117</t>
  </si>
  <si>
    <t>Machine Tools,Dies,Moulds and Press Tools,Plastics Manufacturing Machinery,Textile Manufacturing Machinery,</t>
  </si>
  <si>
    <t>Operator - Computer Numerically Controlled Electro Discharge Machine (Spark Erosion)c</t>
  </si>
  <si>
    <t>CSC/Q0118</t>
  </si>
  <si>
    <t>Operator Non-Conventional Electro Discharge Machine(Spark Erosion)</t>
  </si>
  <si>
    <t>CSC/Q0119</t>
  </si>
  <si>
    <t>CNC Setter cum Operator - Turning</t>
  </si>
  <si>
    <t>CSC/Q0120</t>
  </si>
  <si>
    <t>CNC Setter and Operator - Electro Discharge Machine(Spark Erosion)</t>
  </si>
  <si>
    <t>CSC/Q0121</t>
  </si>
  <si>
    <t>Setter and Operator Non-conventional Electro Discharge Machine (Spark Erosion)</t>
  </si>
  <si>
    <t>CSC/Q0122</t>
  </si>
  <si>
    <t>CNC Setter cum Operator - Vertical Machining Centre</t>
  </si>
  <si>
    <t>CSC/Q0123</t>
  </si>
  <si>
    <t>Welding and Cutting</t>
  </si>
  <si>
    <t>Assistant Oxy Fuel Gas Cutter</t>
  </si>
  <si>
    <t>CSC/Q0201</t>
  </si>
  <si>
    <t>Assistant Manual Metal Arc Welding/ Shielded Metal Arc Welding Welder</t>
  </si>
  <si>
    <t>CSC/Q0202</t>
  </si>
  <si>
    <t>Oxy Fuel Gas Cutter</t>
  </si>
  <si>
    <t>CSC/Q0203</t>
  </si>
  <si>
    <t>Manual Metal Arc Welding/ Shielded Metal Arc Welding Welder</t>
  </si>
  <si>
    <t>CSC/Q0204</t>
  </si>
  <si>
    <t>Machine Tools,Dies,Moulds and Press Tools,Plastics Manufacturing Machinery,Textile Manufacturing Machinery,Process Plant Machinery,Electrical and Power Machinery,</t>
  </si>
  <si>
    <t>Flux cored Arc Welder (Semi Automatic)</t>
  </si>
  <si>
    <t>CSC/Q0205</t>
  </si>
  <si>
    <t>Resistance Spot welding Machine Operator</t>
  </si>
  <si>
    <t>CSC/Q0206</t>
  </si>
  <si>
    <t>Plasma Cutter - Manual</t>
  </si>
  <si>
    <t>CSC/Q0207</t>
  </si>
  <si>
    <t>Senior Manual Metal Arc Welder/ Shielded Metal Arc Welder</t>
  </si>
  <si>
    <t>CSC/Q0208</t>
  </si>
  <si>
    <t>Metal Inert Gas/ Metal Active Gas/ Gas Metal Arc Welder (MIG/MAG/GMAW)</t>
  </si>
  <si>
    <t>CSC/Q0209</t>
  </si>
  <si>
    <t>Stud Welding Operator</t>
  </si>
  <si>
    <t>CSC/Q0210</t>
  </si>
  <si>
    <t>Machine Tools,Textile Manufacturing Machinery,Process Plant Machinery,Electrical and Power Machinery,Light Engineering Goods,</t>
  </si>
  <si>
    <t>Submerged Arc Welder (SAW)</t>
  </si>
  <si>
    <t>CSC/Q0211</t>
  </si>
  <si>
    <t>Tungsten Inert Gas Welder (GTAW)</t>
  </si>
  <si>
    <t>CSC/Q0212</t>
  </si>
  <si>
    <t>Senior Tungsten Inert Gas Welder (GTAW)</t>
  </si>
  <si>
    <t>CSC/Q0213</t>
  </si>
  <si>
    <t>Machine Tools,Plastics Manufacturing Machinery,Textile Manufacturing Machinery,Process Plant Machinery,Electrical and Power Machinery,</t>
  </si>
  <si>
    <t>Fabrication, Fitting and Assembly</t>
  </si>
  <si>
    <t>Sheet Metal Worker - Hand Tools and manually operated machines</t>
  </si>
  <si>
    <t>CSC/Q0301</t>
  </si>
  <si>
    <t>Fitting and Assembly</t>
  </si>
  <si>
    <t>Grinder - Hand and Hand Held Power Tools</t>
  </si>
  <si>
    <t>CSC/Q0302</t>
  </si>
  <si>
    <t>Fitter Fabrication</t>
  </si>
  <si>
    <t>CSC/Q0303</t>
  </si>
  <si>
    <t>Fitter Mechanical Assembly</t>
  </si>
  <si>
    <t>CSC/Q0304</t>
  </si>
  <si>
    <t>Fitter- Electrical and electronic assembly</t>
  </si>
  <si>
    <t>CSC/Q0305</t>
  </si>
  <si>
    <t>Tool and Die Maker</t>
  </si>
  <si>
    <t>CSC/Q0306</t>
  </si>
  <si>
    <t>Design</t>
  </si>
  <si>
    <t>CNC Programmer</t>
  </si>
  <si>
    <t>CSC/Q0401</t>
  </si>
  <si>
    <t>Draughtsman Mechanical</t>
  </si>
  <si>
    <t>CSC/Q0402</t>
  </si>
  <si>
    <t>Draughtsman - Piping</t>
  </si>
  <si>
    <t>CSC/Q0403</t>
  </si>
  <si>
    <t>Designer Mechanical</t>
  </si>
  <si>
    <t>CSC/Q0405</t>
  </si>
  <si>
    <t>Service</t>
  </si>
  <si>
    <t>Service Engineer - Installation</t>
  </si>
  <si>
    <t>CSC/Q0501</t>
  </si>
  <si>
    <t>Service Engineer- Installation and Commissioning</t>
  </si>
  <si>
    <t>CSC/Q0502</t>
  </si>
  <si>
    <t>Service Engineer - Breakdown service</t>
  </si>
  <si>
    <t>CSC/Q0503</t>
  </si>
  <si>
    <t>Quality Inspection</t>
  </si>
  <si>
    <t>Quality Inspector - Forged, Casted or Machined components</t>
  </si>
  <si>
    <t>CSC/Q0601</t>
  </si>
  <si>
    <t>Quality</t>
  </si>
  <si>
    <t>Lab Technician - Metal Testing</t>
  </si>
  <si>
    <t>CSC/Q0602</t>
  </si>
  <si>
    <t>Lab Technician - Radiographic Testing</t>
  </si>
  <si>
    <t>CSC/Q0603</t>
  </si>
  <si>
    <t>Coating and Painting</t>
  </si>
  <si>
    <t>Electroplating Operator</t>
  </si>
  <si>
    <t>CSC/Q0701</t>
  </si>
  <si>
    <t>Painting Technician (Spray painting)</t>
  </si>
  <si>
    <t>CSC/Q0702</t>
  </si>
  <si>
    <t>Polisher - Manual</t>
  </si>
  <si>
    <t>CSC/Q0703</t>
  </si>
  <si>
    <t>Calibration and Instrumentation</t>
  </si>
  <si>
    <t>Calibration Technician</t>
  </si>
  <si>
    <t>CSC/Q0801</t>
  </si>
  <si>
    <t>Technician Instrumentation</t>
  </si>
  <si>
    <t>CSC/Q0802</t>
  </si>
  <si>
    <t>Maintenance Fitter - Mechanical</t>
  </si>
  <si>
    <t>CSC/Q0901</t>
  </si>
  <si>
    <t>Material Preparation</t>
  </si>
  <si>
    <t>Heat Treatment Operator</t>
  </si>
  <si>
    <t>CSC/Q1001</t>
  </si>
  <si>
    <t>Light Engineering Goods,</t>
  </si>
  <si>
    <t>Forger</t>
  </si>
  <si>
    <t>CSC/Q1101</t>
  </si>
  <si>
    <t>Shop Floor Management</t>
  </si>
  <si>
    <t>Production Engineer</t>
  </si>
  <si>
    <t>CSC/Q1201</t>
  </si>
  <si>
    <t>Sales and Marketing</t>
  </si>
  <si>
    <t>Technical Sales Representative</t>
  </si>
  <si>
    <t>PCS/Q0102</t>
  </si>
  <si>
    <t>Production - Liquid Paint</t>
  </si>
  <si>
    <t>Production QC In-Charge</t>
  </si>
  <si>
    <t>PCS/Q0505</t>
  </si>
  <si>
    <t>Tinting Operator</t>
  </si>
  <si>
    <t>PCS/Q0509</t>
  </si>
  <si>
    <t>Liquid Paint Processing Operator</t>
  </si>
  <si>
    <t>PCS/Q0510</t>
  </si>
  <si>
    <t>Production - Powder Coating</t>
  </si>
  <si>
    <t>Air Classification Mill Operator</t>
  </si>
  <si>
    <t>PCS/Q0601</t>
  </si>
  <si>
    <t>Extrusion Operator</t>
  </si>
  <si>
    <t>PCS/Q0602</t>
  </si>
  <si>
    <t>Tumbling Operator</t>
  </si>
  <si>
    <t>PCS/Q0603</t>
  </si>
  <si>
    <t>QC Chemist (RM and FG)</t>
  </si>
  <si>
    <t>PCS/Q0802</t>
  </si>
  <si>
    <t>Packing</t>
  </si>
  <si>
    <t>Filling and Packing Operator</t>
  </si>
  <si>
    <t>PCS/Q0902</t>
  </si>
  <si>
    <t>Application,</t>
  </si>
  <si>
    <t>Decorative and Industrial Paint Application</t>
  </si>
  <si>
    <t>Supervisor - Decorative Application</t>
  </si>
  <si>
    <t>PCS/Q5001</t>
  </si>
  <si>
    <t>Decorative Painter</t>
  </si>
  <si>
    <t>PCS/Q5002</t>
  </si>
  <si>
    <t>Wood Polisher</t>
  </si>
  <si>
    <t>PCS/Q5004</t>
  </si>
  <si>
    <t>Painting Helper</t>
  </si>
  <si>
    <t>PCS/Q5005</t>
  </si>
  <si>
    <t>Assistant Decorative Painter</t>
  </si>
  <si>
    <t>PCS/Q5006</t>
  </si>
  <si>
    <t>Shop Tinting Assistant</t>
  </si>
  <si>
    <t>PCS/Q5007</t>
  </si>
  <si>
    <t>Industrial Paint Application</t>
  </si>
  <si>
    <t>Powder Coater</t>
  </si>
  <si>
    <t>PCS/Q5102</t>
  </si>
  <si>
    <t>General Industrial (Liquid) Painter</t>
  </si>
  <si>
    <t>PCS/Q5108</t>
  </si>
  <si>
    <t>Protective and Marine Painter</t>
  </si>
  <si>
    <t>PCS/Q5109</t>
  </si>
  <si>
    <t>Construction</t>
  </si>
  <si>
    <t>Real Estate and Infrastructure construction,</t>
  </si>
  <si>
    <t>Masonry</t>
  </si>
  <si>
    <t>Helper Mason</t>
  </si>
  <si>
    <t>CON/Q0101</t>
  </si>
  <si>
    <t>Assistant Mason</t>
  </si>
  <si>
    <t>CON/Q0102</t>
  </si>
  <si>
    <t>Mason General</t>
  </si>
  <si>
    <t>CON/Q0103</t>
  </si>
  <si>
    <t>Mason Tiling</t>
  </si>
  <si>
    <t>CON/Q0104</t>
  </si>
  <si>
    <t>Mason Concrete</t>
  </si>
  <si>
    <t>CON/Q0105</t>
  </si>
  <si>
    <t>Mason Marble, Granite and Stone</t>
  </si>
  <si>
    <t>CON/Q0106</t>
  </si>
  <si>
    <t>Mason - Special Finishing</t>
  </si>
  <si>
    <t>CON/Q0107</t>
  </si>
  <si>
    <t>Mason Form Finished &amp; Special Concrete</t>
  </si>
  <si>
    <t>CON/Q0108</t>
  </si>
  <si>
    <t>Foreman Wet Finishing and Flooring</t>
  </si>
  <si>
    <t>CON/Q0109</t>
  </si>
  <si>
    <t>Foreman - Concrete</t>
  </si>
  <si>
    <t>CON/Q0110</t>
  </si>
  <si>
    <t>Supervisor Structure</t>
  </si>
  <si>
    <t>CON/Q0111</t>
  </si>
  <si>
    <t>Supervisor Finishes</t>
  </si>
  <si>
    <t>CON/Q0112</t>
  </si>
  <si>
    <t>Bar Bending and Fixing</t>
  </si>
  <si>
    <t>Helper Bar Bender and Steel Fixer</t>
  </si>
  <si>
    <t>CON/Q0201</t>
  </si>
  <si>
    <t>Assistant Bar Bender and Steel Fixer</t>
  </si>
  <si>
    <t>CON/Q0202</t>
  </si>
  <si>
    <t>Bar Bender and Steel Fixer</t>
  </si>
  <si>
    <t>CON/Q0203</t>
  </si>
  <si>
    <t>Reinforcement Fitter</t>
  </si>
  <si>
    <t>CON/Q0204</t>
  </si>
  <si>
    <t>Foreman Reinforcement</t>
  </si>
  <si>
    <t>CON/Q0205</t>
  </si>
  <si>
    <t>Shuttering Carpentry</t>
  </si>
  <si>
    <t>Helper Shuttering Carpenter</t>
  </si>
  <si>
    <t>CON/Q0301</t>
  </si>
  <si>
    <t>Assistant Shuttering Carpenter</t>
  </si>
  <si>
    <t>CON/Q0302</t>
  </si>
  <si>
    <t>Shuttering Carpenter - System</t>
  </si>
  <si>
    <t>CON/Q0304</t>
  </si>
  <si>
    <t>Scaffolding</t>
  </si>
  <si>
    <t>Scaffolder - System</t>
  </si>
  <si>
    <t>CON/Q0305</t>
  </si>
  <si>
    <t>Chargehand - Shuttering Carpenter -system</t>
  </si>
  <si>
    <t>CON/Q0306</t>
  </si>
  <si>
    <t>Chargehand Scaffolding - System</t>
  </si>
  <si>
    <t>CON/Q0307</t>
  </si>
  <si>
    <t>Foreman Formwork</t>
  </si>
  <si>
    <t>CON/Q0308</t>
  </si>
  <si>
    <t>Foreman - Scaffolding</t>
  </si>
  <si>
    <t>CON/Q0309</t>
  </si>
  <si>
    <t>Shuttering Carpenter -Conventional</t>
  </si>
  <si>
    <t>CON/Q0310</t>
  </si>
  <si>
    <t>Chargehand - Shuttering Carpenter- Conventional</t>
  </si>
  <si>
    <t>CON/Q0311</t>
  </si>
  <si>
    <t>Scaffolder Conventional</t>
  </si>
  <si>
    <t>CON/Q0312</t>
  </si>
  <si>
    <t>Assistant Scaffolder-Conventional</t>
  </si>
  <si>
    <t>CON/Q0313</t>
  </si>
  <si>
    <t>Assistant Scaffolder -System</t>
  </si>
  <si>
    <t>CON/Q0314</t>
  </si>
  <si>
    <t>Quality Assurance &amp; Quality Control</t>
  </si>
  <si>
    <t>Helper - Construction Laboratory and Field Technician</t>
  </si>
  <si>
    <t>CON/Q0401</t>
  </si>
  <si>
    <t>Construction Laboratory &amp; Field Technician</t>
  </si>
  <si>
    <t>CON/Q0402</t>
  </si>
  <si>
    <t>Quality Technician</t>
  </si>
  <si>
    <t>CON/Q0403</t>
  </si>
  <si>
    <t>Assistant Paint Inspector</t>
  </si>
  <si>
    <t>CON/Q0407</t>
  </si>
  <si>
    <t>Construction Painting</t>
  </si>
  <si>
    <t>Helper Construction Painter</t>
  </si>
  <si>
    <t>CON/Q0501</t>
  </si>
  <si>
    <t>Assistant Construction Painter &amp; Decorator</t>
  </si>
  <si>
    <t>CON/Q0502</t>
  </si>
  <si>
    <t>Construction Painter &amp; Decorator</t>
  </si>
  <si>
    <t>CON/Q0503</t>
  </si>
  <si>
    <t>Chargehand - Painting &amp; Decorating</t>
  </si>
  <si>
    <t>CON/Q0504</t>
  </si>
  <si>
    <t>Foreman - Painting &amp; Decorating</t>
  </si>
  <si>
    <t>CON/Q0505</t>
  </si>
  <si>
    <t>Construction Electrical Works</t>
  </si>
  <si>
    <t>Helper Electrician</t>
  </si>
  <si>
    <t>CON/Q0601</t>
  </si>
  <si>
    <t>Assistant Electrician</t>
  </si>
  <si>
    <t>CON/Q0602</t>
  </si>
  <si>
    <t>Construction Electrician - LV</t>
  </si>
  <si>
    <t>CON/Q0603</t>
  </si>
  <si>
    <t>Foreman - Electrician works (Construction)</t>
  </si>
  <si>
    <t>CON/Q0604</t>
  </si>
  <si>
    <t>Supervisor - Electrical Works</t>
  </si>
  <si>
    <t>CON/Q0605</t>
  </si>
  <si>
    <t>Rigging</t>
  </si>
  <si>
    <t>Khalasi (Assistant Rigger)</t>
  </si>
  <si>
    <t>CON/Q0701</t>
  </si>
  <si>
    <t>Rigger - Structural Erection</t>
  </si>
  <si>
    <t>CON/Q0702</t>
  </si>
  <si>
    <t>Rigger - Precast Erection</t>
  </si>
  <si>
    <t>CON/Q0703</t>
  </si>
  <si>
    <t>Rigger - Piling</t>
  </si>
  <si>
    <t>CON/Q0704</t>
  </si>
  <si>
    <t>Chargehand - Structural Erection</t>
  </si>
  <si>
    <t>CON/Q0705</t>
  </si>
  <si>
    <t>Chargehand - Precast Erection</t>
  </si>
  <si>
    <t>CON/Q0706</t>
  </si>
  <si>
    <t>Chargehand - Piling</t>
  </si>
  <si>
    <t>CON/Q0707</t>
  </si>
  <si>
    <t>Foreman - Erection</t>
  </si>
  <si>
    <t>CON/Q0708</t>
  </si>
  <si>
    <t>Supervisor - Erection</t>
  </si>
  <si>
    <t>CON/Q0709</t>
  </si>
  <si>
    <t>Supervisor - Piling</t>
  </si>
  <si>
    <t>CON/Q0710</t>
  </si>
  <si>
    <t>Prestressing</t>
  </si>
  <si>
    <t>Assistant Technician - Prestress</t>
  </si>
  <si>
    <t>CON/Q0801</t>
  </si>
  <si>
    <t>Technician - Prestress</t>
  </si>
  <si>
    <t>CON/Q0802</t>
  </si>
  <si>
    <t>Senior Technician - Prestress</t>
  </si>
  <si>
    <t>CON/Q0803</t>
  </si>
  <si>
    <t>Surveying</t>
  </si>
  <si>
    <t>Assistant Surveyor</t>
  </si>
  <si>
    <t>CON/Q0901</t>
  </si>
  <si>
    <t>Surveyor</t>
  </si>
  <si>
    <t>CON/Q0902</t>
  </si>
  <si>
    <t>Roads &amp; Runway Construction</t>
  </si>
  <si>
    <t>Assistant Pavement Layer</t>
  </si>
  <si>
    <t>CON/Q1001</t>
  </si>
  <si>
    <t>Pavement Layer</t>
  </si>
  <si>
    <t>CON/Q1002</t>
  </si>
  <si>
    <t>Foreman - Roads &amp; Runways</t>
  </si>
  <si>
    <t>CON/Q1003</t>
  </si>
  <si>
    <t>Supervisor - Roads &amp; Runways</t>
  </si>
  <si>
    <t>CON/Q1004</t>
  </si>
  <si>
    <t>Interior &amp; Exterior Finishes</t>
  </si>
  <si>
    <t>Helper Interior Finishes</t>
  </si>
  <si>
    <t>CON/Q1101</t>
  </si>
  <si>
    <t>Helper Faade Installer</t>
  </si>
  <si>
    <t>CON/Q1102</t>
  </si>
  <si>
    <t>Assistant False Ceiling and Drywall Installer</t>
  </si>
  <si>
    <t>CON/Q1103</t>
  </si>
  <si>
    <t>Assistant Faade Installer</t>
  </si>
  <si>
    <t>CON/Q1104</t>
  </si>
  <si>
    <t>Doors &amp; Windows Fixer</t>
  </si>
  <si>
    <t>CON/Q1105</t>
  </si>
  <si>
    <t>Faade Installer</t>
  </si>
  <si>
    <t>CON/Q1106</t>
  </si>
  <si>
    <t>False Ceiling &amp; Dry Wall Installer</t>
  </si>
  <si>
    <t>CON/Q1107</t>
  </si>
  <si>
    <t>Chargehand - Faade Installer</t>
  </si>
  <si>
    <t>CON/Q1108</t>
  </si>
  <si>
    <t>Chargehand - False Ceiling &amp; Drywall Installer</t>
  </si>
  <si>
    <t>CON/Q1109</t>
  </si>
  <si>
    <t>Foreman - Facade Installation</t>
  </si>
  <si>
    <t>CON/Q1110</t>
  </si>
  <si>
    <t>Foreman - False Ceiling and Dry wall Installer</t>
  </si>
  <si>
    <t>CON/Q1111</t>
  </si>
  <si>
    <t>Fabrication</t>
  </si>
  <si>
    <t>Helper Fabrication</t>
  </si>
  <si>
    <t>CON/Q1201</t>
  </si>
  <si>
    <t>Assistant construction Fitter</t>
  </si>
  <si>
    <t>CON/Q1202</t>
  </si>
  <si>
    <t>Grinder- Construction</t>
  </si>
  <si>
    <t>CON/Q1203</t>
  </si>
  <si>
    <t>Gas Cutter- Construction</t>
  </si>
  <si>
    <t>CON/Q1204</t>
  </si>
  <si>
    <t>Construction Fitter</t>
  </si>
  <si>
    <t>CON/Q1205</t>
  </si>
  <si>
    <t>Fabricator</t>
  </si>
  <si>
    <t>CON/Q1206</t>
  </si>
  <si>
    <t>Plasma Cutter</t>
  </si>
  <si>
    <t>CON/Q1207</t>
  </si>
  <si>
    <t>Foreman Fabrication</t>
  </si>
  <si>
    <t>CON/Q1208</t>
  </si>
  <si>
    <t>Supervisor Fabrication</t>
  </si>
  <si>
    <t>CON/Q1209</t>
  </si>
  <si>
    <t>Multi Skill Technician - Fabrication</t>
  </si>
  <si>
    <t>CON/Q1210</t>
  </si>
  <si>
    <t>Tack Welder</t>
  </si>
  <si>
    <t>CON/Q1251</t>
  </si>
  <si>
    <t>Construction Welder</t>
  </si>
  <si>
    <t>CON/Q1252</t>
  </si>
  <si>
    <t>Senior Construction Welder</t>
  </si>
  <si>
    <t>CON/Q1253</t>
  </si>
  <si>
    <t>Draughting</t>
  </si>
  <si>
    <t>CON/Q1301</t>
  </si>
  <si>
    <t>Environment, Health and Safety</t>
  </si>
  <si>
    <t>EHS Steward</t>
  </si>
  <si>
    <t>CON/Q1401</t>
  </si>
  <si>
    <t>Supervisor - Site EHS</t>
  </si>
  <si>
    <t>CON/Q1402</t>
  </si>
  <si>
    <t>Store Keeping</t>
  </si>
  <si>
    <t>Store Assistant -Construction</t>
  </si>
  <si>
    <t>CON/Q1501</t>
  </si>
  <si>
    <t>Junior Store Keeper -Construction</t>
  </si>
  <si>
    <t>CON/Q1502</t>
  </si>
  <si>
    <t>Store Keeper -Construction</t>
  </si>
  <si>
    <t>CON/Q1503</t>
  </si>
  <si>
    <t>Structural Steel NDT Tester</t>
  </si>
  <si>
    <t>CON/Q3503</t>
  </si>
  <si>
    <t>Rural Infrastructure construction,</t>
  </si>
  <si>
    <t>Masonry-Rural</t>
  </si>
  <si>
    <t>Rural Mason</t>
  </si>
  <si>
    <t>CON/Q3603</t>
  </si>
  <si>
    <t>Heritage Building Works,</t>
  </si>
  <si>
    <t>Masonry - Heritage</t>
  </si>
  <si>
    <t>Mason Heritage Works</t>
  </si>
  <si>
    <t>CON/Q5101</t>
  </si>
  <si>
    <t>Household Services/ Housekeeping and Services,</t>
  </si>
  <si>
    <t>Housekeeping</t>
  </si>
  <si>
    <t>Housekeeper cum Cook</t>
  </si>
  <si>
    <t>DWC/Q0101</t>
  </si>
  <si>
    <t>General Housekeeper</t>
  </si>
  <si>
    <t>DWC/Q0102</t>
  </si>
  <si>
    <t>Housekeeping services,</t>
  </si>
  <si>
    <t>Household Multipurpose Executive</t>
  </si>
  <si>
    <t>DWC/Q0103</t>
  </si>
  <si>
    <t>Caregiving (Non Clinical)(Caretaking),</t>
  </si>
  <si>
    <t>Child Care (Non-Clinical)</t>
  </si>
  <si>
    <t>Child Caretaker (Non Clinical)</t>
  </si>
  <si>
    <t>DWC/Q0201</t>
  </si>
  <si>
    <t>Care Giving (Non Clinical),</t>
  </si>
  <si>
    <t>Baby Caregiver</t>
  </si>
  <si>
    <t>DWC/Q0202</t>
  </si>
  <si>
    <t>Caregiver - Mother &amp; Newborn</t>
  </si>
  <si>
    <t>DWC/Q0203</t>
  </si>
  <si>
    <t>Caregiving - Persons with Disabilities (Non Clinical)</t>
  </si>
  <si>
    <t>Caregiver  Persons with Disabilities (Non Clinical)</t>
  </si>
  <si>
    <t>DWC/Q0301</t>
  </si>
  <si>
    <t>Elderly Care (Non-Clinical)</t>
  </si>
  <si>
    <t>Elderly Caretaker (Non Clinical)</t>
  </si>
  <si>
    <t>DWC/Q0801</t>
  </si>
  <si>
    <t>Home Cook</t>
  </si>
  <si>
    <t>DWC/Q1701</t>
  </si>
  <si>
    <t>Electronics &amp; Hardware</t>
  </si>
  <si>
    <t>Semiconductor &amp; Components,</t>
  </si>
  <si>
    <t>Production</t>
  </si>
  <si>
    <t>Winding Operator</t>
  </si>
  <si>
    <t>ELE/Q0101</t>
  </si>
  <si>
    <t>Welding Operator</t>
  </si>
  <si>
    <t>ELE/Q0102</t>
  </si>
  <si>
    <t>Auto Tester - Capacitor</t>
  </si>
  <si>
    <t>ELE/Q0103</t>
  </si>
  <si>
    <t>Vacuum Plant Operator</t>
  </si>
  <si>
    <t>ELE/Q0104</t>
  </si>
  <si>
    <t>Manual Soldering Technician</t>
  </si>
  <si>
    <t>ELE/Q0105</t>
  </si>
  <si>
    <t>Pressing Machine Operator</t>
  </si>
  <si>
    <t>ELE/Q0106</t>
  </si>
  <si>
    <t>Capping Operator</t>
  </si>
  <si>
    <t>ELE/Q0107</t>
  </si>
  <si>
    <t>Silicone Painting Operator</t>
  </si>
  <si>
    <t>ELE/Q0108</t>
  </si>
  <si>
    <t>Sorting Operator</t>
  </si>
  <si>
    <t>ELE/Q0109</t>
  </si>
  <si>
    <t>Coating, Curing &amp; Marking Operator</t>
  </si>
  <si>
    <t>ELE/Q0110</t>
  </si>
  <si>
    <t>Testing Technician</t>
  </si>
  <si>
    <t>ELE/Q0111</t>
  </si>
  <si>
    <t>Assembly Operator  Capacitor</t>
  </si>
  <si>
    <t>ELE/Q0113</t>
  </si>
  <si>
    <t>Final Assembly Operator - Magnetics</t>
  </si>
  <si>
    <t>ELE/Q0114</t>
  </si>
  <si>
    <t>Cutting, Crimping And Connector Assembly Operator</t>
  </si>
  <si>
    <t>ELE/Q0115</t>
  </si>
  <si>
    <t>Masking Machine Operator</t>
  </si>
  <si>
    <t>ELE/Q0116</t>
  </si>
  <si>
    <t>Marketing And Sales</t>
  </si>
  <si>
    <t>Business Development Executive</t>
  </si>
  <si>
    <t>ELE/Q1101</t>
  </si>
  <si>
    <t>VLSI Design Engineer</t>
  </si>
  <si>
    <t>ELE/Q1201</t>
  </si>
  <si>
    <t>Verification</t>
  </si>
  <si>
    <t>Verification Engineer</t>
  </si>
  <si>
    <t>ELE/Q1301</t>
  </si>
  <si>
    <t>Physical Design Engineer</t>
  </si>
  <si>
    <t>ELE/Q1401</t>
  </si>
  <si>
    <t>Design-For-Test Engineer</t>
  </si>
  <si>
    <t>ELE/Q1402</t>
  </si>
  <si>
    <t>Embedded Product Designer - Technical Lead</t>
  </si>
  <si>
    <t>ELE/Q1403</t>
  </si>
  <si>
    <t>System Software Development</t>
  </si>
  <si>
    <t>Embedded Software Engineer</t>
  </si>
  <si>
    <t>ELE/Q1501</t>
  </si>
  <si>
    <t>Post Silicon Validation</t>
  </si>
  <si>
    <t>Testing And Validation Engineer</t>
  </si>
  <si>
    <t>ELE/Q1601</t>
  </si>
  <si>
    <t>Wire Bonding Operator</t>
  </si>
  <si>
    <t>ELE/Q1701</t>
  </si>
  <si>
    <t>ELE/Q1702</t>
  </si>
  <si>
    <t>Encapsulation Operator</t>
  </si>
  <si>
    <t>ELE/Q1703</t>
  </si>
  <si>
    <t>Quality And Testing  Active Components</t>
  </si>
  <si>
    <t>ELE/Q1801</t>
  </si>
  <si>
    <t>PCB Design and Manufacturing,</t>
  </si>
  <si>
    <t>CNC Operations</t>
  </si>
  <si>
    <t>Inner Layer And Pressing Operator</t>
  </si>
  <si>
    <t>ELE/Q2101</t>
  </si>
  <si>
    <t>Drilling Operator</t>
  </si>
  <si>
    <t>ELE/Q2102</t>
  </si>
  <si>
    <t>Routing Operator</t>
  </si>
  <si>
    <t>ELE/Q2103</t>
  </si>
  <si>
    <t>Photo Printing</t>
  </si>
  <si>
    <t>Circuit Imaging Operator</t>
  </si>
  <si>
    <t>ELE/Q2201</t>
  </si>
  <si>
    <t>Solder Masking And Legend Printing</t>
  </si>
  <si>
    <t>Solder Masking &amp; Legend Printing Operator</t>
  </si>
  <si>
    <t>ELE/Q2301</t>
  </si>
  <si>
    <t>Bare Board Testing Operator</t>
  </si>
  <si>
    <t>ELE/Q2401</t>
  </si>
  <si>
    <t>Maintenance Executive</t>
  </si>
  <si>
    <t>ELE/Q2501</t>
  </si>
  <si>
    <t>Consumer Electronics &amp; IT Hardware,</t>
  </si>
  <si>
    <t>After Sales Service</t>
  </si>
  <si>
    <t>TV Repair Technician</t>
  </si>
  <si>
    <t>ELE/Q3101</t>
  </si>
  <si>
    <t>Field Technician - Air Conditioner</t>
  </si>
  <si>
    <t>ELE/Q3102</t>
  </si>
  <si>
    <t>Field Technician  Refrigerator</t>
  </si>
  <si>
    <t>ELE/Q3103</t>
  </si>
  <si>
    <t>Field Technician  Other Home Appliances</t>
  </si>
  <si>
    <t>ELE/Q3104</t>
  </si>
  <si>
    <t>Field Engineer RACW</t>
  </si>
  <si>
    <t>ELE/Q3105</t>
  </si>
  <si>
    <t>Field Technician  Washing Machine</t>
  </si>
  <si>
    <t>ELE/Q3106</t>
  </si>
  <si>
    <t>Field Technician  Digital Camera</t>
  </si>
  <si>
    <t>ELE/Q3107</t>
  </si>
  <si>
    <t>Field Engineer  TV</t>
  </si>
  <si>
    <t>ELE/Q3108</t>
  </si>
  <si>
    <t>Sales And After Sales Service</t>
  </si>
  <si>
    <t>Muti Skill Technician Electrical</t>
  </si>
  <si>
    <t>ELE/Q3109</t>
  </si>
  <si>
    <t>Service Technician  Home Appliances</t>
  </si>
  <si>
    <t>ELE/Q3111</t>
  </si>
  <si>
    <t>After Sales Support</t>
  </si>
  <si>
    <t>HVAC Technician</t>
  </si>
  <si>
    <t>ELE/Q3112</t>
  </si>
  <si>
    <t>Sales Executive</t>
  </si>
  <si>
    <t>ELE/Q3201</t>
  </si>
  <si>
    <t>In-Store Demonstrator</t>
  </si>
  <si>
    <t>ELE/Q3202</t>
  </si>
  <si>
    <t>POS Machine Installation Technician</t>
  </si>
  <si>
    <t>POS Terminal Machine Installer</t>
  </si>
  <si>
    <t>ELE/Q3203</t>
  </si>
  <si>
    <t>Incoming Quality</t>
  </si>
  <si>
    <t>Material Inspector</t>
  </si>
  <si>
    <t>ELE/Q3401</t>
  </si>
  <si>
    <t>Manufacturing</t>
  </si>
  <si>
    <t>Assembly Operator - RAC</t>
  </si>
  <si>
    <t>ELE/Q3501</t>
  </si>
  <si>
    <t>Assembly Operator-TV</t>
  </si>
  <si>
    <t>ELE/Q3502</t>
  </si>
  <si>
    <t>Injection Moulding Operator</t>
  </si>
  <si>
    <t>ELE/Q3503</t>
  </si>
  <si>
    <t>Final Quality Checking</t>
  </si>
  <si>
    <t>Functional Tester - RAC</t>
  </si>
  <si>
    <t>ELE/Q3601</t>
  </si>
  <si>
    <t>Functional Tester - TV</t>
  </si>
  <si>
    <t>ELE/Q3602</t>
  </si>
  <si>
    <t>Safety Testing Technician  TV</t>
  </si>
  <si>
    <t>ELE/Q3603</t>
  </si>
  <si>
    <t>Safety Testing Technician  RACWO</t>
  </si>
  <si>
    <t>ELE/Q3605</t>
  </si>
  <si>
    <t>Performance Tester -RACWO</t>
  </si>
  <si>
    <t>ELE/Q3606</t>
  </si>
  <si>
    <t>Performance Tester - TV</t>
  </si>
  <si>
    <t>ELE/Q3607</t>
  </si>
  <si>
    <t>Machine Maintenance Technician</t>
  </si>
  <si>
    <t>ELE/Q3701</t>
  </si>
  <si>
    <t>Electrical Design Developer</t>
  </si>
  <si>
    <t>ELE/Q3801</t>
  </si>
  <si>
    <t>Communication and Broadcasting,</t>
  </si>
  <si>
    <t>Smartphone Assembly Technician</t>
  </si>
  <si>
    <t>ELE/Q3901</t>
  </si>
  <si>
    <t>Quality Checking</t>
  </si>
  <si>
    <t>Smartphone Assembly Inspector</t>
  </si>
  <si>
    <t>ELE/Q4001</t>
  </si>
  <si>
    <t>IT Hardware,</t>
  </si>
  <si>
    <t>Sales Executive - IT Hardware</t>
  </si>
  <si>
    <t>ELE/Q4101</t>
  </si>
  <si>
    <t>Product Engineering</t>
  </si>
  <si>
    <t>Product Engineer</t>
  </si>
  <si>
    <t>ELE/Q4201</t>
  </si>
  <si>
    <t>Assembly Line Operator</t>
  </si>
  <si>
    <t>ELE/Q4301</t>
  </si>
  <si>
    <t>Disk Duplicator</t>
  </si>
  <si>
    <t>ELE/Q4302</t>
  </si>
  <si>
    <t>Incoming QC Technician</t>
  </si>
  <si>
    <t>ELE/Q4401</t>
  </si>
  <si>
    <t>Final Product QC Technician</t>
  </si>
  <si>
    <t>ELE/Q4402</t>
  </si>
  <si>
    <t>Maintenance Technician</t>
  </si>
  <si>
    <t>ELE/Q4501</t>
  </si>
  <si>
    <t>Field Technician  Computing And Peripherals</t>
  </si>
  <si>
    <t>ELE/Q4601</t>
  </si>
  <si>
    <t>Test And Repair Technician</t>
  </si>
  <si>
    <t>ELE/Q4602</t>
  </si>
  <si>
    <t>Customer Care Executive</t>
  </si>
  <si>
    <t>ELE/Q4603</t>
  </si>
  <si>
    <t>Remote Helpdesk Technician</t>
  </si>
  <si>
    <t>ELE/Q4604</t>
  </si>
  <si>
    <t>Security Surveillance,</t>
  </si>
  <si>
    <t>CCTV Installation Technician</t>
  </si>
  <si>
    <t>ELE/Q4605</t>
  </si>
  <si>
    <t>Field Technician  Networking And Storage</t>
  </si>
  <si>
    <t>ELE/Q4606</t>
  </si>
  <si>
    <t>Service Engineer</t>
  </si>
  <si>
    <t>ELE/Q4607</t>
  </si>
  <si>
    <t>Access Controls Installation Technician</t>
  </si>
  <si>
    <t>ELE/Q4608</t>
  </si>
  <si>
    <t>Installation Technician  Computing And Peripherals</t>
  </si>
  <si>
    <t>ELE/Q4609</t>
  </si>
  <si>
    <t>Security System Service Engineer</t>
  </si>
  <si>
    <t>ELE/Q4610</t>
  </si>
  <si>
    <t>Security System Installation Technician</t>
  </si>
  <si>
    <t>ELE/Q4611</t>
  </si>
  <si>
    <t>Data Networking And Cable Technician</t>
  </si>
  <si>
    <t>ELE/Q4613</t>
  </si>
  <si>
    <t>E-learning Management</t>
  </si>
  <si>
    <t>IT Coordinator In School</t>
  </si>
  <si>
    <t>ELE/Q4701</t>
  </si>
  <si>
    <t>Electronics Manufacturing System,</t>
  </si>
  <si>
    <t>Assembly And Soldering</t>
  </si>
  <si>
    <t>Through Hole Assembly Operator</t>
  </si>
  <si>
    <t>ELE/Q5101</t>
  </si>
  <si>
    <t>Pick And Place Assembly Operator</t>
  </si>
  <si>
    <t>ELE/Q5102</t>
  </si>
  <si>
    <t>Stencil Printing Operator</t>
  </si>
  <si>
    <t>ELE/Q5201</t>
  </si>
  <si>
    <t>Component Preparation Operator</t>
  </si>
  <si>
    <t>ELE/Q5202</t>
  </si>
  <si>
    <t>Wave Soldering Machine Operator</t>
  </si>
  <si>
    <t>ELE/Q5303</t>
  </si>
  <si>
    <t>Reflow -Oven Soldering Operator</t>
  </si>
  <si>
    <t>ELE/Q5304</t>
  </si>
  <si>
    <t>Manual Insertion Operator</t>
  </si>
  <si>
    <t>ELE/Q5305</t>
  </si>
  <si>
    <t>Box-Building Assembly Technician</t>
  </si>
  <si>
    <t>ELE/Q5306</t>
  </si>
  <si>
    <t>EMS Engineer</t>
  </si>
  <si>
    <t>ELE/Q5312</t>
  </si>
  <si>
    <t>Assembly and Soldering</t>
  </si>
  <si>
    <t>EMS Technician</t>
  </si>
  <si>
    <t>ELE/Q5315</t>
  </si>
  <si>
    <t>AOI Machine Operator</t>
  </si>
  <si>
    <t>ELE/Q5401</t>
  </si>
  <si>
    <t>Final Testing Technician</t>
  </si>
  <si>
    <t>ELE/Q5402</t>
  </si>
  <si>
    <t>In-Process And Final Quality Engineer</t>
  </si>
  <si>
    <t>ELE/Q5501</t>
  </si>
  <si>
    <t>Solar &amp; LED,</t>
  </si>
  <si>
    <t>ELE/Q5601</t>
  </si>
  <si>
    <t>Pre Sales Solar Technical Support Engineer</t>
  </si>
  <si>
    <t>ELE/Q5602</t>
  </si>
  <si>
    <t>Purchase</t>
  </si>
  <si>
    <t>Purchase Executive</t>
  </si>
  <si>
    <t>ELE/Q5701</t>
  </si>
  <si>
    <t>Solar Panel Production</t>
  </si>
  <si>
    <t>Module Assembly Technician</t>
  </si>
  <si>
    <t>ELE/Q5801</t>
  </si>
  <si>
    <t>Module Soldering Operator</t>
  </si>
  <si>
    <t>ELE/Q5802</t>
  </si>
  <si>
    <t>Installation</t>
  </si>
  <si>
    <t>Solar Panel Installation Technician</t>
  </si>
  <si>
    <t>ELE/Q5901</t>
  </si>
  <si>
    <t>Solar PV System Installation Engineer</t>
  </si>
  <si>
    <t>ELE/Q5902</t>
  </si>
  <si>
    <t>Solar LED Technician</t>
  </si>
  <si>
    <t>ELE/Q5903</t>
  </si>
  <si>
    <t>Maintenance - Integrated Systems</t>
  </si>
  <si>
    <t>PV System Maintenance Technician</t>
  </si>
  <si>
    <t>ELE/Q6001</t>
  </si>
  <si>
    <t>Industrial Automation,</t>
  </si>
  <si>
    <t>Design-For-Manufacture Engineer</t>
  </si>
  <si>
    <t>ELE/Q6101</t>
  </si>
  <si>
    <t>Electronic Hardware Design Engineer</t>
  </si>
  <si>
    <t>ELE/Q6102</t>
  </si>
  <si>
    <t>PPC Engineer</t>
  </si>
  <si>
    <t>ELE/Q6201</t>
  </si>
  <si>
    <t>Assembly And Integration</t>
  </si>
  <si>
    <t>Electrical Technician</t>
  </si>
  <si>
    <t>ELE/Q6301</t>
  </si>
  <si>
    <t>Mechanical Fitter</t>
  </si>
  <si>
    <t>ELE/Q6302</t>
  </si>
  <si>
    <t>Strategic Electronics,</t>
  </si>
  <si>
    <t>Electronic Sub-assembly Technician</t>
  </si>
  <si>
    <t>ELE/Q6303</t>
  </si>
  <si>
    <t>Mechanical Sub-Assembly Technician</t>
  </si>
  <si>
    <t>ELE/Q6304</t>
  </si>
  <si>
    <t>Assembly Supervisor</t>
  </si>
  <si>
    <t>ELE/Q6305</t>
  </si>
  <si>
    <t>Incoming Inspection</t>
  </si>
  <si>
    <t>Incoming Inspection Technician</t>
  </si>
  <si>
    <t>ELE/Q6401</t>
  </si>
  <si>
    <t>Customer Inspection Technician</t>
  </si>
  <si>
    <t>ELE/Q6501</t>
  </si>
  <si>
    <t>E-Mobility and Battery,</t>
  </si>
  <si>
    <t>Automated Optical Inspection Operator</t>
  </si>
  <si>
    <t>ELE/Q6601</t>
  </si>
  <si>
    <t>In-Circuit Testing Machine Operator</t>
  </si>
  <si>
    <t>ELE/Q6602</t>
  </si>
  <si>
    <t>Potting And Curing Operator</t>
  </si>
  <si>
    <t>ELE/Q6603</t>
  </si>
  <si>
    <t>Engineering</t>
  </si>
  <si>
    <t>Draftsman</t>
  </si>
  <si>
    <t>ELE/Q7101</t>
  </si>
  <si>
    <t>Sales and After Sales Service</t>
  </si>
  <si>
    <t>Field Technician  Ups And Inverter</t>
  </si>
  <si>
    <t>ELE/Q7201</t>
  </si>
  <si>
    <t>Sales</t>
  </si>
  <si>
    <t>Area Sales Officer</t>
  </si>
  <si>
    <t>ELE/Q7202</t>
  </si>
  <si>
    <t>UPS Assembly Operator</t>
  </si>
  <si>
    <t>ELE/Q7301</t>
  </si>
  <si>
    <t>Wireman  Control Panel</t>
  </si>
  <si>
    <t>ELE/Q7302</t>
  </si>
  <si>
    <t>Mechanical Fitter  Control Panel</t>
  </si>
  <si>
    <t>ELE/Q7303</t>
  </si>
  <si>
    <t>Energy Meter Assembly Operator</t>
  </si>
  <si>
    <t>ELE/Q7304</t>
  </si>
  <si>
    <t>Assembly Operator - PLC</t>
  </si>
  <si>
    <t>ELE/Q7305</t>
  </si>
  <si>
    <t>Electrical Assembly Operator  Control Panel</t>
  </si>
  <si>
    <t>ELE/Q7306</t>
  </si>
  <si>
    <t>Functional Tester</t>
  </si>
  <si>
    <t>ELE/Q7401</t>
  </si>
  <si>
    <t>Performance Tester</t>
  </si>
  <si>
    <t>ELE/Q7402</t>
  </si>
  <si>
    <t>Safety Testing Technician</t>
  </si>
  <si>
    <t>ELE/Q7403</t>
  </si>
  <si>
    <t>Reliability Tester</t>
  </si>
  <si>
    <t>ELE/Q7404</t>
  </si>
  <si>
    <t>Commissioning</t>
  </si>
  <si>
    <t>Site Engineer  Control Panel</t>
  </si>
  <si>
    <t>ELE/Q7501</t>
  </si>
  <si>
    <t>Product Sales</t>
  </si>
  <si>
    <t>ELE/Q7601</t>
  </si>
  <si>
    <t>Medical Electronics,</t>
  </si>
  <si>
    <t>Purchase And Procurement</t>
  </si>
  <si>
    <t>Purchase Executive - Medical Electronics</t>
  </si>
  <si>
    <t>ELE/Q7701</t>
  </si>
  <si>
    <t>Medical Device Manufacturing</t>
  </si>
  <si>
    <t>Assembly Operator  PMD and X-Ray</t>
  </si>
  <si>
    <t>ELE/Q7801</t>
  </si>
  <si>
    <t>Box Assembly Operator</t>
  </si>
  <si>
    <t>ELE/Q7802</t>
  </si>
  <si>
    <t>Functional Tester  Medical Devices</t>
  </si>
  <si>
    <t>ELE/Q7803</t>
  </si>
  <si>
    <t>PCB Assembly Operator</t>
  </si>
  <si>
    <t>ELE/Q7804</t>
  </si>
  <si>
    <t>Quality Maintenance</t>
  </si>
  <si>
    <t>Quality Engineer</t>
  </si>
  <si>
    <t>ELE/Q7901</t>
  </si>
  <si>
    <t>Installation And Service Engineer</t>
  </si>
  <si>
    <t>ELE/Q8001</t>
  </si>
  <si>
    <t>Medical Device Calibration</t>
  </si>
  <si>
    <t>Calibration Engineer</t>
  </si>
  <si>
    <t>ELE/Q8002</t>
  </si>
  <si>
    <t>DTH Set Top Box Installation &amp; Service Technician</t>
  </si>
  <si>
    <t>ELE/Q8101</t>
  </si>
  <si>
    <t>DAS Set Top Box Installation &amp; Service Technician</t>
  </si>
  <si>
    <t>ELE/Q8102</t>
  </si>
  <si>
    <t>Repair Assistant Switches</t>
  </si>
  <si>
    <t>ELE/Q8103</t>
  </si>
  <si>
    <t>Mobile Phone Hardware Repair Technician</t>
  </si>
  <si>
    <t>ELE/Q8104</t>
  </si>
  <si>
    <t>DAS Broadband Technician (DOCSIS)</t>
  </si>
  <si>
    <t>ELE/Q8105</t>
  </si>
  <si>
    <t>Digital Cable Technician - Access</t>
  </si>
  <si>
    <t>ELE/Q8106</t>
  </si>
  <si>
    <t>Digital Cable TV Technician - Network</t>
  </si>
  <si>
    <t>ELE/Q8107</t>
  </si>
  <si>
    <t>Research And Design</t>
  </si>
  <si>
    <t>FPGA Design Engineer</t>
  </si>
  <si>
    <t>ELE/Q8201</t>
  </si>
  <si>
    <t>PCB Design</t>
  </si>
  <si>
    <t>System Analyst (PCB Design)</t>
  </si>
  <si>
    <t>ELE/Q8701</t>
  </si>
  <si>
    <t>Systems Design Engineer</t>
  </si>
  <si>
    <t>ELE/Q8702</t>
  </si>
  <si>
    <t>Design Engineer</t>
  </si>
  <si>
    <t>ELE/Q8703</t>
  </si>
  <si>
    <t>LED Light Design Engineer</t>
  </si>
  <si>
    <t>ELE/Q9101</t>
  </si>
  <si>
    <t>LED Light Design Validation Engineer</t>
  </si>
  <si>
    <t>ELE/Q9102</t>
  </si>
  <si>
    <t>LED Light Production</t>
  </si>
  <si>
    <t>Mechanical Assembly Operator</t>
  </si>
  <si>
    <t>ELE/Q9201</t>
  </si>
  <si>
    <t>LED Light Testing And Quality Assurance</t>
  </si>
  <si>
    <t>LED Luminaries Testing &amp; Measurement Technician</t>
  </si>
  <si>
    <t>ELE/Q9301</t>
  </si>
  <si>
    <t>LED Light Testing and Quality Assurance</t>
  </si>
  <si>
    <t>LED Light Repair Technician</t>
  </si>
  <si>
    <t>ELE/Q9302</t>
  </si>
  <si>
    <t>Food Processing</t>
  </si>
  <si>
    <t>Fruits and Vegetables,</t>
  </si>
  <si>
    <t>Processing</t>
  </si>
  <si>
    <t>Squash and Juice Processing Technician</t>
  </si>
  <si>
    <t>FIC/Q0101</t>
  </si>
  <si>
    <t>Pickle Making Technician</t>
  </si>
  <si>
    <t>FIC/Q0102</t>
  </si>
  <si>
    <t>Jam, Jelly and Ketchup Processing Technician</t>
  </si>
  <si>
    <t>FIC/Q0103</t>
  </si>
  <si>
    <t>Fruit Ripening Technician</t>
  </si>
  <si>
    <t>FIC/Q0104</t>
  </si>
  <si>
    <t>Fruits and Vegetables Drying/Dehydration Technician</t>
  </si>
  <si>
    <t>FIC/Q0105</t>
  </si>
  <si>
    <t>Fruit Pulp Processing Technician</t>
  </si>
  <si>
    <t>FIC/Q0106</t>
  </si>
  <si>
    <t>Fruits and Vegetables Canning Technician</t>
  </si>
  <si>
    <t>FIC/Q0107</t>
  </si>
  <si>
    <t>Sorting and Grading</t>
  </si>
  <si>
    <t>Fruits and Vegetables Selection In-Charge</t>
  </si>
  <si>
    <t>FIC/Q0108</t>
  </si>
  <si>
    <t>Supervisor-Fruits &amp; Vegetable processing</t>
  </si>
  <si>
    <t>FIC/Q0109</t>
  </si>
  <si>
    <t>Food Grain Milling,</t>
  </si>
  <si>
    <t>Chief Miller</t>
  </si>
  <si>
    <t>FIC/Q1001</t>
  </si>
  <si>
    <t>Milling Technician</t>
  </si>
  <si>
    <t>FIC/Q1002</t>
  </si>
  <si>
    <t>Grain Mill Operator</t>
  </si>
  <si>
    <t>FIC/Q1003</t>
  </si>
  <si>
    <t>Pulse Processing Technician</t>
  </si>
  <si>
    <t>FIC/Q1004</t>
  </si>
  <si>
    <t>Extruder Operator-Food Processing</t>
  </si>
  <si>
    <t>FIC/Q1006</t>
  </si>
  <si>
    <t>Corn Starch Manufacturing Technician</t>
  </si>
  <si>
    <t>FIC/Q1007</t>
  </si>
  <si>
    <t>Dairy Products,</t>
  </si>
  <si>
    <t>Dairy Products Processor</t>
  </si>
  <si>
    <t>FIC/Q2001</t>
  </si>
  <si>
    <t>Dairy Processing Equipment Operator</t>
  </si>
  <si>
    <t>FIC/Q2002</t>
  </si>
  <si>
    <t>Butter and Ghee Processing Operator</t>
  </si>
  <si>
    <t>FIC/Q2003</t>
  </si>
  <si>
    <t>Ice Cream Processing Technician</t>
  </si>
  <si>
    <t>FIC/Q2004</t>
  </si>
  <si>
    <t>Cottage Cheese Maker</t>
  </si>
  <si>
    <t>FIC/Q2005</t>
  </si>
  <si>
    <t>Milk Powder Manufacturing Technician</t>
  </si>
  <si>
    <t>FIC/Q2006</t>
  </si>
  <si>
    <t>Supervisor- Dairy Products Processing</t>
  </si>
  <si>
    <t>FIC/Q2007</t>
  </si>
  <si>
    <t>Meat and Poultry,</t>
  </si>
  <si>
    <t>Meat &amp; Poultry Processor</t>
  </si>
  <si>
    <t>FIC/Q3004</t>
  </si>
  <si>
    <t>Offal Collector and Utilizer</t>
  </si>
  <si>
    <t>FIC/Q3005</t>
  </si>
  <si>
    <t>Supervisor-Meat &amp; Poultry Processing</t>
  </si>
  <si>
    <t>FIC/Q3007</t>
  </si>
  <si>
    <t>Fish and Sea Food,</t>
  </si>
  <si>
    <t>Fish and Sea Food Processing Technician</t>
  </si>
  <si>
    <t>FIC/Q4001</t>
  </si>
  <si>
    <t>Bread and Bakery,</t>
  </si>
  <si>
    <t>Plant Baker</t>
  </si>
  <si>
    <t>FIC/Q5001</t>
  </si>
  <si>
    <t>Craft Baker</t>
  </si>
  <si>
    <t>FIC/Q5002</t>
  </si>
  <si>
    <t>Plant Biscuit Production Specialist</t>
  </si>
  <si>
    <t>FIC/Q5003</t>
  </si>
  <si>
    <t>Mixing Technician</t>
  </si>
  <si>
    <t>FIC/Q5004</t>
  </si>
  <si>
    <t>Baking Technician/Operative</t>
  </si>
  <si>
    <t>FIC/Q5005</t>
  </si>
  <si>
    <t>Fruits and Vegetables,Food Grain Milling (including oilseeds),Dairy Products,Meat and Poultry,Fish and Sea Food,Bread and Bakery,Alcoholic Beverages,Aerated Water/Soft Drinks,</t>
  </si>
  <si>
    <t>Packaging</t>
  </si>
  <si>
    <t>Food Products Packaging Technician</t>
  </si>
  <si>
    <t>FIC/Q7001</t>
  </si>
  <si>
    <t>Fruits and Vegetables,Food Grain Milling,Dairy Products,Meat and Poultry,Fish and Sea Food,Bread and Bakery,Alcoholic Beverages,Aerated Water/Soft Drinks,Soya Food,Packaged Foods,</t>
  </si>
  <si>
    <t>Packing Machine Worker  Food Processing</t>
  </si>
  <si>
    <t>FIC/Q7002</t>
  </si>
  <si>
    <t>Fruits and Vegetables,Dairy Products,Meat and Poultry,Fish and Sea Food,</t>
  </si>
  <si>
    <t>Refrigeration</t>
  </si>
  <si>
    <t>Modified Atmosphere Storage Technician</t>
  </si>
  <si>
    <t>FIC/Q7003</t>
  </si>
  <si>
    <t>Cold Storage Technician</t>
  </si>
  <si>
    <t>FIC/Q7004</t>
  </si>
  <si>
    <t>Procuring</t>
  </si>
  <si>
    <t>Purchase Assistant  Food and Agricultural Commodities</t>
  </si>
  <si>
    <t>FIC/Q7005</t>
  </si>
  <si>
    <t>Fruits and Vegetables,Food Grain Milling (including oilseeds),Dairy Products,Meat and Poultry,Fish and Sea Food,Bread and Bakery,Alcoholic Beverages,Aerated Water/Soft Drinks,Soya Food,Packaged Foods,</t>
  </si>
  <si>
    <t>Quality Analysis</t>
  </si>
  <si>
    <t>Assistant Lab Technician - Food and Agricultural Commodities</t>
  </si>
  <si>
    <t>FIC/Q7601</t>
  </si>
  <si>
    <t>Quality Assurance Manager</t>
  </si>
  <si>
    <t>FIC/Q7602</t>
  </si>
  <si>
    <t>Food Microbiologist</t>
  </si>
  <si>
    <t>FIC/Q7603</t>
  </si>
  <si>
    <t>Soya Food,</t>
  </si>
  <si>
    <t>Soya Beverage Making Technician</t>
  </si>
  <si>
    <t>FIC/Q8003</t>
  </si>
  <si>
    <t>Packaged Foods,</t>
  </si>
  <si>
    <t>Traditional Snack and Savoury Maker</t>
  </si>
  <si>
    <t>FIC/Q8501</t>
  </si>
  <si>
    <t>Spice Processing Technician</t>
  </si>
  <si>
    <t>FIC/Q8502</t>
  </si>
  <si>
    <t>Convenience Food Maker</t>
  </si>
  <si>
    <t>FIC/Q8503</t>
  </si>
  <si>
    <t>Processed Food Entrepreneur</t>
  </si>
  <si>
    <t>FIC/Q9001</t>
  </si>
  <si>
    <t>Food Regulatory Affairs Manager</t>
  </si>
  <si>
    <t>FIC/Q9002</t>
  </si>
  <si>
    <t>Fruits and Vegetables,Food Grain Milling,Dairy Products,Meat and Poultry,Fish and Sea Food,Bread and Bakery,Alcoholic Beverages,Aerated Water/Soft Drinks,Soya Food,Packaged Foods,Packing and Refrigeration,</t>
  </si>
  <si>
    <t>Production Manager</t>
  </si>
  <si>
    <t>FIC/Q9003</t>
  </si>
  <si>
    <t>Plant Manager</t>
  </si>
  <si>
    <t>FIC/Q9004</t>
  </si>
  <si>
    <t>Industrial Production Worker  Food Processing</t>
  </si>
  <si>
    <t>FIC/Q9005</t>
  </si>
  <si>
    <t>Fruits and Vegetables,Bread and Bakery,Packaged Goods,</t>
  </si>
  <si>
    <t>Multi Skill Technician (Food Processing)</t>
  </si>
  <si>
    <t>FIC/Q9007</t>
  </si>
  <si>
    <t>Furniture &amp; Fittings</t>
  </si>
  <si>
    <t>Wooden Furniture,</t>
  </si>
  <si>
    <t>Production- Wooden Furniture</t>
  </si>
  <si>
    <t>Assistant Carpenter - Wooden Furniture</t>
  </si>
  <si>
    <t>FFS/Q0103</t>
  </si>
  <si>
    <t>Lead Carpenter - Wooden Furniture</t>
  </si>
  <si>
    <t>FFS/Q0104</t>
  </si>
  <si>
    <t>Wooden Furniture,Modular Furniture,</t>
  </si>
  <si>
    <t>Design- Wooden/Modular furniture</t>
  </si>
  <si>
    <t>Assistant Furniture Designer</t>
  </si>
  <si>
    <t>FFS/Q0106</t>
  </si>
  <si>
    <t>Production- Sofa Maker</t>
  </si>
  <si>
    <t>Lead Sofa Maker - Wooden Furniture</t>
  </si>
  <si>
    <t>FFS/Q0107</t>
  </si>
  <si>
    <t>Design Supervisor - Wooden/Modular Furniture</t>
  </si>
  <si>
    <t>FFS/Q0108</t>
  </si>
  <si>
    <t>Quality Analysis Production</t>
  </si>
  <si>
    <t>Lead Wood Quality Examiner - Wooden Furniture</t>
  </si>
  <si>
    <t>FFS/Q0109</t>
  </si>
  <si>
    <t>Bamboo and Cane Furniture,</t>
  </si>
  <si>
    <t xml:space="preserve">Production- Bamboo and Cane Furniture </t>
  </si>
  <si>
    <t>Round Bamboo Furniture Maker</t>
  </si>
  <si>
    <t>FFS/Q4101</t>
  </si>
  <si>
    <t>Lead Furniture Maker</t>
  </si>
  <si>
    <t>FFS/Q4102</t>
  </si>
  <si>
    <t>Moulded Component Maker</t>
  </si>
  <si>
    <t>FFS/Q4103</t>
  </si>
  <si>
    <t>Finisher - Bamboo Furniture</t>
  </si>
  <si>
    <t>FFS/Q4104</t>
  </si>
  <si>
    <t>Slivering Machine Operator</t>
  </si>
  <si>
    <t>FFS/Q4105</t>
  </si>
  <si>
    <t>Cane Weaving</t>
  </si>
  <si>
    <t>Cane Seat Weaver</t>
  </si>
  <si>
    <t>FFS/Q4106</t>
  </si>
  <si>
    <t>Modular Furniture,</t>
  </si>
  <si>
    <t xml:space="preserve">Production- Modular Furniture </t>
  </si>
  <si>
    <t>Assembler Modular Furniture</t>
  </si>
  <si>
    <t>FFS/Q5101</t>
  </si>
  <si>
    <t>Cabinet Maker-Modular Kitchen</t>
  </si>
  <si>
    <t>FFS/Q5102</t>
  </si>
  <si>
    <t xml:space="preserve">Lead Assembler - Modular Furniture </t>
  </si>
  <si>
    <t>FFS/Q5103</t>
  </si>
  <si>
    <t xml:space="preserve">Production- Fittings </t>
  </si>
  <si>
    <t>Assembler- Doors/Windows (Glass)</t>
  </si>
  <si>
    <t>FFS/Q6101</t>
  </si>
  <si>
    <t>Architectural Fittings-Doors/Windows,</t>
  </si>
  <si>
    <t>Installer - Framed Doors/ Windows</t>
  </si>
  <si>
    <t>FFS/Q6103</t>
  </si>
  <si>
    <t>Installer - Frameless Glass Doors/ Windows</t>
  </si>
  <si>
    <t>FFS/Q6104</t>
  </si>
  <si>
    <t>Junior Assistant -  Door Installation</t>
  </si>
  <si>
    <t>FFS/Q6105</t>
  </si>
  <si>
    <t>Furniture and Fittings,</t>
  </si>
  <si>
    <t>Furniture- Sales and Distribution</t>
  </si>
  <si>
    <t>Sales Executive - Furniture &amp; Fittings</t>
  </si>
  <si>
    <t>FFS/Q8101</t>
  </si>
  <si>
    <t>Delivery &amp; Installation Executive - Furniture &amp; Fittings</t>
  </si>
  <si>
    <t>FFS/Q8102</t>
  </si>
  <si>
    <t>Interior Design,</t>
  </si>
  <si>
    <t>Interior Design</t>
  </si>
  <si>
    <t>Assistant Interior Designer</t>
  </si>
  <si>
    <t>FFS/Q9101</t>
  </si>
  <si>
    <t>Interior Designer</t>
  </si>
  <si>
    <t>FFS/Q9102</t>
  </si>
  <si>
    <t>Supervisor Interior Designer</t>
  </si>
  <si>
    <t>FFS/Q9103</t>
  </si>
  <si>
    <t>Senior Interior Designer</t>
  </si>
  <si>
    <t>FFS/Q9104</t>
  </si>
  <si>
    <t>Gems &amp; Jewellery</t>
  </si>
  <si>
    <t>Handmade Gold and Gems-set Jewellery,</t>
  </si>
  <si>
    <t>Managing</t>
  </si>
  <si>
    <t>Production Manager (Handmade Jewellery)</t>
  </si>
  <si>
    <t>G&amp;J/Q0101</t>
  </si>
  <si>
    <t>Marketing</t>
  </si>
  <si>
    <t>Order Processor</t>
  </si>
  <si>
    <t>G&amp;J/Q0201</t>
  </si>
  <si>
    <t>Raw Material Procurement Manager</t>
  </si>
  <si>
    <t>G&amp;J/Q0301</t>
  </si>
  <si>
    <t>Locker Manager</t>
  </si>
  <si>
    <t>G&amp;J/Q0302</t>
  </si>
  <si>
    <t xml:space="preserve">Metal Alloying </t>
  </si>
  <si>
    <t>Melter and Refiner</t>
  </si>
  <si>
    <t>G&amp;J/Q0401</t>
  </si>
  <si>
    <t>Assayer and Hallmark Administrator</t>
  </si>
  <si>
    <t>G&amp;J/Q0402</t>
  </si>
  <si>
    <t>Master Maker - Hand</t>
  </si>
  <si>
    <t>G&amp;J/Q0501</t>
  </si>
  <si>
    <t>Gold Smithy (Basic)</t>
  </si>
  <si>
    <t>Supervisor  Frame and Components</t>
  </si>
  <si>
    <t>G&amp;J/Q0601</t>
  </si>
  <si>
    <t>Goldsmith: Component  Maker</t>
  </si>
  <si>
    <t>G&amp;J/Q0603</t>
  </si>
  <si>
    <t>Goldsmith: Frame Maker</t>
  </si>
  <si>
    <t>G&amp;J/Q0604</t>
  </si>
  <si>
    <t>Handmade Gold and Gems-set Jewellery,Silver Smithing,</t>
  </si>
  <si>
    <t>Goldsmith</t>
  </si>
  <si>
    <t xml:space="preserve">Jewellery Component Maker </t>
  </si>
  <si>
    <t>G&amp;J/Q0608</t>
  </si>
  <si>
    <t xml:space="preserve">Jewellery Frame Maker </t>
  </si>
  <si>
    <t>G&amp;J/Q0610</t>
  </si>
  <si>
    <t>Polishing and Cleaning</t>
  </si>
  <si>
    <t>Handmade Gold and Gems-set Jewellery - Polisher and Cleaner</t>
  </si>
  <si>
    <t>G&amp;J/Q0701</t>
  </si>
  <si>
    <t xml:space="preserve">Cleaning and Polishing </t>
  </si>
  <si>
    <t>Supervisor  Cleaning and Polishing</t>
  </si>
  <si>
    <t>G&amp;J/Q0702</t>
  </si>
  <si>
    <t>Handmade Gold and Gems-set Jewellery,Cast and diamonds-set jewellery,Silver Smithing,</t>
  </si>
  <si>
    <t xml:space="preserve">Polisher and Cleaner </t>
  </si>
  <si>
    <t>G&amp;J/Q0703</t>
  </si>
  <si>
    <t xml:space="preserve">Setting </t>
  </si>
  <si>
    <t>Setter</t>
  </si>
  <si>
    <t>G&amp;J/Q0802</t>
  </si>
  <si>
    <t>Supervisor  Setting</t>
  </si>
  <si>
    <t>G&amp;J/Q0803</t>
  </si>
  <si>
    <t>Gold Smithy (Specialised)</t>
  </si>
  <si>
    <t>Goldsmith  Kundan-Jadau</t>
  </si>
  <si>
    <t>G&amp;J/Q0901</t>
  </si>
  <si>
    <t>Goldsmith: Enameller</t>
  </si>
  <si>
    <t>G&amp;J/Q0902</t>
  </si>
  <si>
    <t>Goldsmith  Engraving and Embossing</t>
  </si>
  <si>
    <t>G&amp;J/Q0903</t>
  </si>
  <si>
    <t>Goldsmith  Chettinadu Jewellery</t>
  </si>
  <si>
    <t>G&amp;J/Q0904</t>
  </si>
  <si>
    <t xml:space="preserve">Dispatching </t>
  </si>
  <si>
    <t>Tagger and Labeller</t>
  </si>
  <si>
    <t>G&amp;J/Q1001</t>
  </si>
  <si>
    <t>Quality Checking and Dispatching</t>
  </si>
  <si>
    <t>Final Quality Inspector</t>
  </si>
  <si>
    <t>G&amp;J/Q1002</t>
  </si>
  <si>
    <t>Imitation Jewellery,</t>
  </si>
  <si>
    <t xml:space="preserve">Casting Expert - Imitation Jewellery </t>
  </si>
  <si>
    <t>G&amp;J/Q1301</t>
  </si>
  <si>
    <t>Soldering</t>
  </si>
  <si>
    <t>Solderer- Imitation Jewellery</t>
  </si>
  <si>
    <t>G&amp;J/Q1401</t>
  </si>
  <si>
    <t>Spot Welder - Imitation Jewellery</t>
  </si>
  <si>
    <t>G&amp;J/Q1403</t>
  </si>
  <si>
    <t>Stone Fixing</t>
  </si>
  <si>
    <t xml:space="preserve"> Stone Fixer - Imitation Jewellery</t>
  </si>
  <si>
    <t>G&amp;J/Q1504</t>
  </si>
  <si>
    <t>Cast and diamonds-set jewellery,</t>
  </si>
  <si>
    <t>Wax setting</t>
  </si>
  <si>
    <t xml:space="preserve">Wax Setter </t>
  </si>
  <si>
    <t>G&amp;J/Q1701</t>
  </si>
  <si>
    <t>Designing and Product Development</t>
  </si>
  <si>
    <t>Hand Sketch Designer (Basic)</t>
  </si>
  <si>
    <t>G&amp;J/Q2301</t>
  </si>
  <si>
    <t>Design Merchandiser</t>
  </si>
  <si>
    <t>G&amp;J/Q2302</t>
  </si>
  <si>
    <t>Designer  CAD</t>
  </si>
  <si>
    <t>G&amp;J/Q2303</t>
  </si>
  <si>
    <t>Product Development Manager</t>
  </si>
  <si>
    <t>G&amp;J/Q2305</t>
  </si>
  <si>
    <t>Master making</t>
  </si>
  <si>
    <t>CAM Machine Operator</t>
  </si>
  <si>
    <t>G&amp;J/Q2401</t>
  </si>
  <si>
    <t>Wax model making</t>
  </si>
  <si>
    <t>Wax Tree Maker</t>
  </si>
  <si>
    <t>G&amp;J/Q2601</t>
  </si>
  <si>
    <t>Wax Piece Maker</t>
  </si>
  <si>
    <t>G&amp;J/Q2602</t>
  </si>
  <si>
    <t>Rubber Mould Maker</t>
  </si>
  <si>
    <t>G&amp;J/Q2603</t>
  </si>
  <si>
    <t>Wax model making supervisor</t>
  </si>
  <si>
    <t>G&amp;J/Q2606</t>
  </si>
  <si>
    <t>Casting Machine Operator</t>
  </si>
  <si>
    <t>G&amp;J/Q2801</t>
  </si>
  <si>
    <t>Filing and Assembling</t>
  </si>
  <si>
    <t>Filer and Assembler</t>
  </si>
  <si>
    <t>G&amp;J/Q2901</t>
  </si>
  <si>
    <t>Jewellery Polishing</t>
  </si>
  <si>
    <t>Jewellery Polisher</t>
  </si>
  <si>
    <t>G&amp;J/Q3001</t>
  </si>
  <si>
    <t>Metal Setting</t>
  </si>
  <si>
    <t>Metal Setter (Basic)</t>
  </si>
  <si>
    <t>G&amp;J/Q3103</t>
  </si>
  <si>
    <t>Plating</t>
  </si>
  <si>
    <t>Plater</t>
  </si>
  <si>
    <t>G&amp;J/Q3201</t>
  </si>
  <si>
    <t>Gold Refining</t>
  </si>
  <si>
    <t>Gold Refiner</t>
  </si>
  <si>
    <t>G&amp;J/Q3401</t>
  </si>
  <si>
    <t>Diamond Processing,</t>
  </si>
  <si>
    <t>Assorting</t>
  </si>
  <si>
    <t>Assorter(Basic)</t>
  </si>
  <si>
    <t>G&amp;J/Q3601</t>
  </si>
  <si>
    <t>Cast and diamonds-set jewellery,Diamond Processing,Handmade Gold and Gems-set Jewellery,</t>
  </si>
  <si>
    <t>Assorter(Advanced)</t>
  </si>
  <si>
    <t>G&amp;J/Q3603</t>
  </si>
  <si>
    <t>Rough assorting</t>
  </si>
  <si>
    <t>Rough Marker</t>
  </si>
  <si>
    <t>G&amp;J/Q4102</t>
  </si>
  <si>
    <t>Window Opener</t>
  </si>
  <si>
    <t>G&amp;J/Q4103</t>
  </si>
  <si>
    <t>Diamond Planning</t>
  </si>
  <si>
    <t>Planner</t>
  </si>
  <si>
    <t>G&amp;J/Q4202</t>
  </si>
  <si>
    <t>Inclusion Plotter - Diamond Processing</t>
  </si>
  <si>
    <t>G&amp;J/Q4203</t>
  </si>
  <si>
    <t>Inclusion Plotter</t>
  </si>
  <si>
    <t>Spectrum Operator</t>
  </si>
  <si>
    <t>G&amp;J/Q4204</t>
  </si>
  <si>
    <t>Spectrum Operator - Diamond Processing</t>
  </si>
  <si>
    <t>Planning Supervisor</t>
  </si>
  <si>
    <t>G&amp;J/Q4205</t>
  </si>
  <si>
    <t xml:space="preserve">Planner - Diamond Processing </t>
  </si>
  <si>
    <t>G&amp;J/Q4207</t>
  </si>
  <si>
    <t>Stocking</t>
  </si>
  <si>
    <t>Issue-Return In-charge</t>
  </si>
  <si>
    <t>G&amp;J/Q4301</t>
  </si>
  <si>
    <t>Weighing Person</t>
  </si>
  <si>
    <t>G&amp;J/Q4303</t>
  </si>
  <si>
    <t>Rough Cutting and Sawing</t>
  </si>
  <si>
    <t>Laser Supervisor</t>
  </si>
  <si>
    <t>G&amp;J/Q4401</t>
  </si>
  <si>
    <t>Blade Sawing Supervisor</t>
  </si>
  <si>
    <t>G&amp;J/Q4402</t>
  </si>
  <si>
    <t>Blade Sawyer</t>
  </si>
  <si>
    <t>G&amp;J/Q4403</t>
  </si>
  <si>
    <t>Blade Sawyer - Diamond Processing</t>
  </si>
  <si>
    <t>Laser Sawing Machine Operator</t>
  </si>
  <si>
    <t>G&amp;J/Q4404</t>
  </si>
  <si>
    <t>Laser Sawing Machine Operator - Diamond Processing</t>
  </si>
  <si>
    <t>Cleaver</t>
  </si>
  <si>
    <t>G&amp;J/Q4405</t>
  </si>
  <si>
    <t>Bruting and Coning</t>
  </si>
  <si>
    <t>Bruting Supervisor</t>
  </si>
  <si>
    <t>G&amp;J/Q4501</t>
  </si>
  <si>
    <t>Auto Bruter</t>
  </si>
  <si>
    <t>G&amp;J/Q4502</t>
  </si>
  <si>
    <t>Manual Bruter</t>
  </si>
  <si>
    <t>G&amp;J/Q4503</t>
  </si>
  <si>
    <t xml:space="preserve">Bruter - Diamond Processing </t>
  </si>
  <si>
    <t>G&amp;J/Q4505</t>
  </si>
  <si>
    <t xml:space="preserve">Blocking </t>
  </si>
  <si>
    <t>Blocking Supervisor</t>
  </si>
  <si>
    <t>G&amp;J/Q4601</t>
  </si>
  <si>
    <t>Auto Blocker - Diamond Processing</t>
  </si>
  <si>
    <t>G&amp;J/Q4602</t>
  </si>
  <si>
    <t>Manual Blocker</t>
  </si>
  <si>
    <t>G&amp;J/Q4603</t>
  </si>
  <si>
    <t>Table Cutter</t>
  </si>
  <si>
    <t>G&amp;J/Q4604</t>
  </si>
  <si>
    <t xml:space="preserve">Table Cutter - Diamond Processing </t>
  </si>
  <si>
    <t>Faceting and Polishing</t>
  </si>
  <si>
    <t>Polishing Supervisor</t>
  </si>
  <si>
    <t>G&amp;J/Q4701</t>
  </si>
  <si>
    <t>Top Polisher - Diamond Processing</t>
  </si>
  <si>
    <t>G&amp;J/Q4702</t>
  </si>
  <si>
    <t>Bottom Polisher  - Diamond Processing</t>
  </si>
  <si>
    <t>G&amp;J/Q4703</t>
  </si>
  <si>
    <t>Bottom Polisher</t>
  </si>
  <si>
    <t>Gridle Polisher  - Diamond Processing</t>
  </si>
  <si>
    <t>G&amp;J/Q4704</t>
  </si>
  <si>
    <t>Symmetry Analyser Machine Operator</t>
  </si>
  <si>
    <t>G&amp;J/Q4705</t>
  </si>
  <si>
    <t>Symmetry Analyser Machine Operator  - Diamond Processing</t>
  </si>
  <si>
    <t>Boiling</t>
  </si>
  <si>
    <t>Boiling In-charge  - Diamond Processing</t>
  </si>
  <si>
    <t>G&amp;J/Q4801</t>
  </si>
  <si>
    <t>Boiling In-charge</t>
  </si>
  <si>
    <t>Final assorting</t>
  </si>
  <si>
    <t>Final Assortment Supervisor</t>
  </si>
  <si>
    <t>G&amp;J/Q4901</t>
  </si>
  <si>
    <t>Diamond Processing,Gemstone Processing,Jewellery Retail,</t>
  </si>
  <si>
    <t xml:space="preserve">Packager, Labeller and Dispatcher - Diamond Processing   </t>
  </si>
  <si>
    <t>G&amp;J/Q5002</t>
  </si>
  <si>
    <t xml:space="preserve">Supervision </t>
  </si>
  <si>
    <t>Supervisor  - Diamond Processing</t>
  </si>
  <si>
    <t>G&amp;J/Q5201</t>
  </si>
  <si>
    <t>Gemstone Processing,</t>
  </si>
  <si>
    <t xml:space="preserve"> Supervisor - Gemstone Processing </t>
  </si>
  <si>
    <t>G&amp;J/Q6101</t>
  </si>
  <si>
    <t xml:space="preserve">Gemstone Rough Assorter and Bagger </t>
  </si>
  <si>
    <t>G&amp;J/Q6401</t>
  </si>
  <si>
    <t>Rough Cutting</t>
  </si>
  <si>
    <t xml:space="preserve">Rough Cutter - Gemstone Processing </t>
  </si>
  <si>
    <t>G&amp;J/Q6502</t>
  </si>
  <si>
    <t>Gemstone Rough Cutter</t>
  </si>
  <si>
    <t>Pre-shaping or Pre-forming</t>
  </si>
  <si>
    <t xml:space="preserve">Gemstone Pre-shaper </t>
  </si>
  <si>
    <t>G&amp;J/Q6602</t>
  </si>
  <si>
    <t>Gemstone Shaping</t>
  </si>
  <si>
    <t>Pre-shaper  Gemstone Processing</t>
  </si>
  <si>
    <t>Gemstone Final Shaper and Calibrator</t>
  </si>
  <si>
    <t>G&amp;J/Q6603</t>
  </si>
  <si>
    <t>Gemstone shaping</t>
  </si>
  <si>
    <t xml:space="preserve">Final Shaper &amp; Calibrator - Gemstone Processing </t>
  </si>
  <si>
    <t>Gemstone Polisher</t>
  </si>
  <si>
    <t>G&amp;J/Q6701</t>
  </si>
  <si>
    <t>Shaping, Faceting and Polishing</t>
  </si>
  <si>
    <t xml:space="preserve">Engraver - Gemstone Processing </t>
  </si>
  <si>
    <t>G&amp;J/Q6702</t>
  </si>
  <si>
    <t>Gemstone Girdle Polisher</t>
  </si>
  <si>
    <t>G&amp;J/Q6703</t>
  </si>
  <si>
    <t>Gemstone Facet Maker</t>
  </si>
  <si>
    <t>G&amp;J/Q6704</t>
  </si>
  <si>
    <t>Supervisor Faceting and Polishing</t>
  </si>
  <si>
    <t>G&amp;J/Q6705</t>
  </si>
  <si>
    <t xml:space="preserve">Gemstone Processor                                          </t>
  </si>
  <si>
    <t>G&amp;J/Q6707</t>
  </si>
  <si>
    <t>Drilling</t>
  </si>
  <si>
    <t xml:space="preserve">Driller - Gemstone Processing </t>
  </si>
  <si>
    <t>G&amp;J/Q6801</t>
  </si>
  <si>
    <t>Gemstone Driller</t>
  </si>
  <si>
    <t>Jewellery Retail,</t>
  </si>
  <si>
    <t xml:space="preserve">Selling </t>
  </si>
  <si>
    <t>Jewellery Retail Sales Associate</t>
  </si>
  <si>
    <t>G&amp;J/Q6802</t>
  </si>
  <si>
    <t>Threading</t>
  </si>
  <si>
    <t xml:space="preserve">Thread Maker - Gemstone Processing </t>
  </si>
  <si>
    <t>G&amp;J/Q6901</t>
  </si>
  <si>
    <t>Gemstone Thread Maker</t>
  </si>
  <si>
    <t>Gemstone Grading and Dispatching</t>
  </si>
  <si>
    <t xml:space="preserve">Final Quality Inspector and Grader - Gemstone Processing </t>
  </si>
  <si>
    <t>G&amp;J/Q7001</t>
  </si>
  <si>
    <t xml:space="preserve"> Packager and Dispatcher</t>
  </si>
  <si>
    <t>G&amp;J/Q7002</t>
  </si>
  <si>
    <t xml:space="preserve">Wholesale Sales Executive - Gemstone Processing </t>
  </si>
  <si>
    <t>G&amp;J/Q7101</t>
  </si>
  <si>
    <t>Wholesaling</t>
  </si>
  <si>
    <t>Inventory Manager - Wholesale</t>
  </si>
  <si>
    <t>G&amp;J/Q7102</t>
  </si>
  <si>
    <t>Retail Store Management</t>
  </si>
  <si>
    <t>Jewellery Retail Merchandiser</t>
  </si>
  <si>
    <t>G&amp;J/Q8201</t>
  </si>
  <si>
    <t xml:space="preserve">Store Manager </t>
  </si>
  <si>
    <t>G&amp;J/Q8202</t>
  </si>
  <si>
    <t>Jewellery Store Floor Supervisior</t>
  </si>
  <si>
    <t>G&amp;J/Q8204</t>
  </si>
  <si>
    <t xml:space="preserve">Cashier </t>
  </si>
  <si>
    <t>G&amp;J/Q8301</t>
  </si>
  <si>
    <t>Floor Manager</t>
  </si>
  <si>
    <t>G&amp;J/Q8304</t>
  </si>
  <si>
    <t xml:space="preserve">Labeller </t>
  </si>
  <si>
    <t>G&amp;J/Q8401</t>
  </si>
  <si>
    <t>Inventory Manager</t>
  </si>
  <si>
    <t>G&amp;J/Q8402</t>
  </si>
  <si>
    <t>Appraising and Valuation</t>
  </si>
  <si>
    <t xml:space="preserve">Jewellery Appraiser and Valuer </t>
  </si>
  <si>
    <t>G&amp;J/Q8502</t>
  </si>
  <si>
    <t>Product repairing or remaking</t>
  </si>
  <si>
    <t>Appraiser and Valuer</t>
  </si>
  <si>
    <t xml:space="preserve">Component Making/ Filling/ Assembling </t>
  </si>
  <si>
    <t xml:space="preserve">Payal Maker </t>
  </si>
  <si>
    <t>G&amp;J/Q9101</t>
  </si>
  <si>
    <t>Metal Alloying and Rolling</t>
  </si>
  <si>
    <t>Precious Metal Alloy, Sheet  and Wire Maker</t>
  </si>
  <si>
    <t>G&amp;J/Q9102</t>
  </si>
  <si>
    <t>Tarakasi Jeweller</t>
  </si>
  <si>
    <t>G&amp;J/Q9202</t>
  </si>
  <si>
    <t>Green Jobs</t>
  </si>
  <si>
    <t>Renewable Energy,</t>
  </si>
  <si>
    <t>Installation, Operation and Maintenance</t>
  </si>
  <si>
    <t>Solar PV Installer (Suryamitra)</t>
  </si>
  <si>
    <t>SGJ/Q0101</t>
  </si>
  <si>
    <t>Solar PV Installer - Electrical</t>
  </si>
  <si>
    <t>SGJ/Q0102</t>
  </si>
  <si>
    <t>Solar PV Installer - Civil</t>
  </si>
  <si>
    <t>SGJ/Q0103</t>
  </si>
  <si>
    <t>Entrepreneur</t>
  </si>
  <si>
    <t>Rooftop Solar Photovoltaic Entrepreneur</t>
  </si>
  <si>
    <t>SGJ/Q0104</t>
  </si>
  <si>
    <t>Management</t>
  </si>
  <si>
    <t>Solar Proposal Evaluation Specialist</t>
  </si>
  <si>
    <t>SGJ/Q0105</t>
  </si>
  <si>
    <t>Inspection and Commissioning</t>
  </si>
  <si>
    <t>Rooftop Solar Grid Engineer</t>
  </si>
  <si>
    <t>SGJ/Q0106</t>
  </si>
  <si>
    <t>Business Development</t>
  </si>
  <si>
    <t>Solar PV Business Development Executive</t>
  </si>
  <si>
    <t>SGJ/Q0107</t>
  </si>
  <si>
    <t>Site Survey</t>
  </si>
  <si>
    <t>Solar PV Site Surveyor</t>
  </si>
  <si>
    <t>SGJ/Q0108</t>
  </si>
  <si>
    <t>Designer</t>
  </si>
  <si>
    <t>Solar PV Structural Design Engineer</t>
  </si>
  <si>
    <t>SGJ/Q0109</t>
  </si>
  <si>
    <t>Solar PV Designer</t>
  </si>
  <si>
    <t>SGJ/Q0110</t>
  </si>
  <si>
    <t>Solar PV Project Helper</t>
  </si>
  <si>
    <t>SGJ/Q0111</t>
  </si>
  <si>
    <t>Design and Installation</t>
  </si>
  <si>
    <t>Solar PV Engineer</t>
  </si>
  <si>
    <t>SGJ/Q0112</t>
  </si>
  <si>
    <t>Solar Site In charge</t>
  </si>
  <si>
    <t>SGJ/Q0113</t>
  </si>
  <si>
    <t xml:space="preserve">Solar PV Project Manager (E&amp;C) </t>
  </si>
  <si>
    <t>SGJ/Q0114</t>
  </si>
  <si>
    <t>Operation &amp; Maintenance</t>
  </si>
  <si>
    <t>Solar PV Maintenance Technician - Electrical (Ground Mount)</t>
  </si>
  <si>
    <t>SGJ/Q0115</t>
  </si>
  <si>
    <t xml:space="preserve">Solar PV Maintenance Technician - Civil (Ground Mount) </t>
  </si>
  <si>
    <t>SGJ/Q0116</t>
  </si>
  <si>
    <t>Solar PV O&amp;M Engineer</t>
  </si>
  <si>
    <t>SGJ/Q0117</t>
  </si>
  <si>
    <t>Solar Off Grid Entrepreneur</t>
  </si>
  <si>
    <t>SGJ/Q0118</t>
  </si>
  <si>
    <t>Solar PV Manufacturing Technician</t>
  </si>
  <si>
    <t>SGJ/Q0119</t>
  </si>
  <si>
    <t>Solar Lighting Technician</t>
  </si>
  <si>
    <t>SGJ/Q0201</t>
  </si>
  <si>
    <t>Solar Domestic Water Heater Technician</t>
  </si>
  <si>
    <t>SGJ/Q0601</t>
  </si>
  <si>
    <t>Solar Thermal Plant Installation &amp; Maintenance Technician</t>
  </si>
  <si>
    <t>SGJ/Q0602</t>
  </si>
  <si>
    <t>Solar Thermal Engineer -Industrial Process Heat</t>
  </si>
  <si>
    <t>SGJ/Q0603</t>
  </si>
  <si>
    <t>Assistant Planning Engineer-Wind Power Plant</t>
  </si>
  <si>
    <t>SGJ/Q1201</t>
  </si>
  <si>
    <t>Site Surveyor Wind Power Plant</t>
  </si>
  <si>
    <t>SGJ/Q1202</t>
  </si>
  <si>
    <t>Construction Technician (Mechanical)- Wind Power Plant</t>
  </si>
  <si>
    <t>SGJ/Q1401</t>
  </si>
  <si>
    <t>Construction Technician (Civil)- Wind Power Plant</t>
  </si>
  <si>
    <t>SGJ/Q1402</t>
  </si>
  <si>
    <t>Construction Technician (Electrical)- Wind Power Plant</t>
  </si>
  <si>
    <t>SGJ/Q1403</t>
  </si>
  <si>
    <t>CMS Engineer - Wind Power Plant</t>
  </si>
  <si>
    <t>SGJ/Q1501</t>
  </si>
  <si>
    <t>O&amp;M Mechanical Technician-Wind Power Plant</t>
  </si>
  <si>
    <t>SGJ/Q1502</t>
  </si>
  <si>
    <t>O&amp;M Electrical &amp; Instrumentation Technician Wind Power Plant</t>
  </si>
  <si>
    <t>SGJ/Q1503</t>
  </si>
  <si>
    <t>Improved Cook stove Installer</t>
  </si>
  <si>
    <t>SGJ/Q2101</t>
  </si>
  <si>
    <t>Portable Improved Cook stove Assembler</t>
  </si>
  <si>
    <t>SGJ/Q2102</t>
  </si>
  <si>
    <t>Marketing and sales</t>
  </si>
  <si>
    <t>Portable Improved Cookstove Sales &amp; Maintenance Executive</t>
  </si>
  <si>
    <t>SGJ/Q2104</t>
  </si>
  <si>
    <t>Portable Improved Cookstove Distributor</t>
  </si>
  <si>
    <t>SGJ/Q2105</t>
  </si>
  <si>
    <t>Waste Management,</t>
  </si>
  <si>
    <t>Waste Collection and Segregation</t>
  </si>
  <si>
    <t>Recyclable Waste Collector &amp; Segregator</t>
  </si>
  <si>
    <t>SGJ/Q6101</t>
  </si>
  <si>
    <t>Sanitation</t>
  </si>
  <si>
    <t>Safai Karamchari</t>
  </si>
  <si>
    <t>SGJ/Q6102</t>
  </si>
  <si>
    <t>Waste Picker</t>
  </si>
  <si>
    <t>SGJ/Q6103</t>
  </si>
  <si>
    <t>Supply chain management</t>
  </si>
  <si>
    <t>Agri-residue Aggregator</t>
  </si>
  <si>
    <t>SGJ/Q6201</t>
  </si>
  <si>
    <t>Biomass Depot Operator</t>
  </si>
  <si>
    <t>SGJ/Q6207</t>
  </si>
  <si>
    <t>Animal Waste Manure Aggregator</t>
  </si>
  <si>
    <t>SGJ/Q6302</t>
  </si>
  <si>
    <t>Management and Support</t>
  </si>
  <si>
    <t>Manager- Waste Management</t>
  </si>
  <si>
    <t>SGJ/Q6501</t>
  </si>
  <si>
    <t>Water Management,</t>
  </si>
  <si>
    <t xml:space="preserve">Wastewater Treatment Plant Technician </t>
  </si>
  <si>
    <t>SGJ/Q6601</t>
  </si>
  <si>
    <t>Wastewater Treatment Plant Helper</t>
  </si>
  <si>
    <t>SGJ/Q6602</t>
  </si>
  <si>
    <t>Handicrafts (Ceramics),</t>
  </si>
  <si>
    <t>Blue pottery making</t>
  </si>
  <si>
    <t>Sieving Artisan-Ceramics</t>
  </si>
  <si>
    <t>HCS/Q0702</t>
  </si>
  <si>
    <t>Finishing and Painting</t>
  </si>
  <si>
    <t>Glazing operator (Ceramics)</t>
  </si>
  <si>
    <t>HCS/Q0803</t>
  </si>
  <si>
    <t xml:space="preserve">Production Management </t>
  </si>
  <si>
    <t>Floor Supervisor (Ceramics)</t>
  </si>
  <si>
    <t>HCS/Q0101</t>
  </si>
  <si>
    <t>R&amp;D/Product Development</t>
  </si>
  <si>
    <t>Modeller (Ceramics)</t>
  </si>
  <si>
    <t>HCS/Q0201</t>
  </si>
  <si>
    <t>Mixing and Milling</t>
  </si>
  <si>
    <t>Mixing operator (Ceramics)</t>
  </si>
  <si>
    <t>HCS/Q0301</t>
  </si>
  <si>
    <t>Moulder (Ceramics)</t>
  </si>
  <si>
    <t>HCS/Q0401</t>
  </si>
  <si>
    <t>Jiggering</t>
  </si>
  <si>
    <t>Jigger operator (Ceramics)</t>
  </si>
  <si>
    <t>HCS/Q0501</t>
  </si>
  <si>
    <t>Casting Operator - Ceramics</t>
  </si>
  <si>
    <t>HCS/Q0601</t>
  </si>
  <si>
    <t>Engobing operator (Ceramics)</t>
  </si>
  <si>
    <t>HCS/Q0701</t>
  </si>
  <si>
    <t>Colour mixing operator (Ceramics)</t>
  </si>
  <si>
    <t>HCS/Q0801</t>
  </si>
  <si>
    <t>Finishing and painting</t>
  </si>
  <si>
    <t>Sketching and painting artisan (Ceramics)</t>
  </si>
  <si>
    <t>HCS/Q0802</t>
  </si>
  <si>
    <t>Quality Check</t>
  </si>
  <si>
    <t>Quality Check Technician (Ceramics)</t>
  </si>
  <si>
    <t>HCS/Q1001</t>
  </si>
  <si>
    <t>Lab assistant (Ceramics)</t>
  </si>
  <si>
    <t>HCS/Q1002</t>
  </si>
  <si>
    <t>Handicrafts (Fashion Jewellery),</t>
  </si>
  <si>
    <t>Stringing/Beading Artisan (Fashion Jewellery)</t>
  </si>
  <si>
    <t>HCS/Q1101</t>
  </si>
  <si>
    <t>Final Product Maker (Fashion Jewellery)</t>
  </si>
  <si>
    <t>HCS/Q1102</t>
  </si>
  <si>
    <t>Quality Checker (Fashion Jewellery)</t>
  </si>
  <si>
    <t>HCS/Q1201</t>
  </si>
  <si>
    <t>Handicrafts (Stonecraft),</t>
  </si>
  <si>
    <t>Pre - Crafting</t>
  </si>
  <si>
    <t>Chiseler - Stonecraft</t>
  </si>
  <si>
    <t>HCS/Q1401</t>
  </si>
  <si>
    <t>Stone Cutter (Cutting machine operator)</t>
  </si>
  <si>
    <t>HCS/Q1402</t>
  </si>
  <si>
    <t>Stone Grinder (Grinding machine operator)</t>
  </si>
  <si>
    <t>HCS/Q1403</t>
  </si>
  <si>
    <t>Turner - Stonecraft</t>
  </si>
  <si>
    <t>HCS/Q1404</t>
  </si>
  <si>
    <t>Stone Crafting</t>
  </si>
  <si>
    <t>Design Marker - Stonecraft</t>
  </si>
  <si>
    <t>HCS/Q1501</t>
  </si>
  <si>
    <t>Carving Artisan (Stonecraft)</t>
  </si>
  <si>
    <t>HCS/Q1502</t>
  </si>
  <si>
    <t>Drill machine Operator - Stonecraft</t>
  </si>
  <si>
    <t>HCS/Q1503</t>
  </si>
  <si>
    <t>Inlay Artisan - Stonecraft</t>
  </si>
  <si>
    <t>HCS/Q1504</t>
  </si>
  <si>
    <t>Quality checker - Stonecraft</t>
  </si>
  <si>
    <t>HCS/Q1601</t>
  </si>
  <si>
    <t>Glassware,</t>
  </si>
  <si>
    <t>Mixing</t>
  </si>
  <si>
    <t>Mixing Machine Operator (Glassware)</t>
  </si>
  <si>
    <t>HCS/Q2001</t>
  </si>
  <si>
    <t>Handicrafts (Ceramics),Glassware,</t>
  </si>
  <si>
    <t>Furnace Operation</t>
  </si>
  <si>
    <t>Furnace Operator</t>
  </si>
  <si>
    <t>HCS/Q2101</t>
  </si>
  <si>
    <t>Furnance Operation</t>
  </si>
  <si>
    <t>Layer Oven Operator (Glassware)</t>
  </si>
  <si>
    <t>HCS/Q2102</t>
  </si>
  <si>
    <t>Pressman (Glassware)</t>
  </si>
  <si>
    <t>HCS/Q2201</t>
  </si>
  <si>
    <t>Ball Maker (Glassware)</t>
  </si>
  <si>
    <t>HCS/Q2202</t>
  </si>
  <si>
    <t>Blower (Glassware)</t>
  </si>
  <si>
    <t>HCS/Q2203</t>
  </si>
  <si>
    <t>Cutting Operator (Glassware)</t>
  </si>
  <si>
    <t>HCS/Q2301</t>
  </si>
  <si>
    <t>Smoothening</t>
  </si>
  <si>
    <t>Grinder (Glassware)</t>
  </si>
  <si>
    <t>HCS/Q2302</t>
  </si>
  <si>
    <t>Abrasion Machine Operator (Glassware)</t>
  </si>
  <si>
    <t>HCS/Q2303</t>
  </si>
  <si>
    <t>Silver coating technician (Glassware)</t>
  </si>
  <si>
    <t>HCS/Q2401</t>
  </si>
  <si>
    <t>Etching Machine Operator (Glassware)</t>
  </si>
  <si>
    <t>HCS/Q2402</t>
  </si>
  <si>
    <t>Decorative Cutter  Glassware</t>
  </si>
  <si>
    <t>HCS/Q2501</t>
  </si>
  <si>
    <t>Metal Craft Making</t>
  </si>
  <si>
    <t>Decorative Painter  Glassware</t>
  </si>
  <si>
    <t>HCS/Q2502</t>
  </si>
  <si>
    <t>Metalware,</t>
  </si>
  <si>
    <t>Metal Casting and Stamping</t>
  </si>
  <si>
    <t>Casting Operator (Metal Handicrafts)</t>
  </si>
  <si>
    <t>HCS/Q2801</t>
  </si>
  <si>
    <t>Stamping Operator (Metal Handicrafts)</t>
  </si>
  <si>
    <t>HCS/Q2802</t>
  </si>
  <si>
    <t>Embossing Artisan (Metalware)</t>
  </si>
  <si>
    <t>HCS/Q2901</t>
  </si>
  <si>
    <t>Engraving Artisan (Metal Handicrafts)</t>
  </si>
  <si>
    <t>HCS/Q2902</t>
  </si>
  <si>
    <t>Inlay Artisan (Metalware)</t>
  </si>
  <si>
    <t>HCS/Q2903</t>
  </si>
  <si>
    <t>Threading Artisan (Metalware)</t>
  </si>
  <si>
    <t>HCS/Q2906</t>
  </si>
  <si>
    <t>Filing Artisan (Metalware)</t>
  </si>
  <si>
    <t>HCS/Q2907</t>
  </si>
  <si>
    <t>Hammering Artisan (Metalware)</t>
  </si>
  <si>
    <t>HCS/Q2908</t>
  </si>
  <si>
    <t>Etching Artisan - Metalware</t>
  </si>
  <si>
    <t>HCS/Q2909</t>
  </si>
  <si>
    <t>Metal Cutting Worker (Manual)</t>
  </si>
  <si>
    <t>HCS/Q2910</t>
  </si>
  <si>
    <t>Cleaning/Polishing/Buffing</t>
  </si>
  <si>
    <t>Acid Cleaner (Metalware)</t>
  </si>
  <si>
    <t>HCS/Q3001</t>
  </si>
  <si>
    <t>Polisher (Metalware)</t>
  </si>
  <si>
    <t>HCS/Q3002</t>
  </si>
  <si>
    <t>Painting and Plating</t>
  </si>
  <si>
    <t>Painter (Metal Handicrafts)</t>
  </si>
  <si>
    <t>HCS/Q3101</t>
  </si>
  <si>
    <t>Inspection Operator (Metalware)</t>
  </si>
  <si>
    <t>HCS/Q3201</t>
  </si>
  <si>
    <t>Paper Mache,</t>
  </si>
  <si>
    <t>Procurement</t>
  </si>
  <si>
    <t>Sakhta Saaz (Paper Mache)</t>
  </si>
  <si>
    <t>HCS/Q4401</t>
  </si>
  <si>
    <t>Sakhta Saaz (Wood)</t>
  </si>
  <si>
    <t>HCS/Q4402</t>
  </si>
  <si>
    <t>Sakhta Saaz (Kharadi)</t>
  </si>
  <si>
    <t>HCS/Q4403</t>
  </si>
  <si>
    <t>Fitter</t>
  </si>
  <si>
    <t>HCS/Q4404</t>
  </si>
  <si>
    <t>Research and Development</t>
  </si>
  <si>
    <t>Artisan</t>
  </si>
  <si>
    <t>HCS/Q4501</t>
  </si>
  <si>
    <t>Brushing Operator</t>
  </si>
  <si>
    <t>HCS/Q4502</t>
  </si>
  <si>
    <t>Rubbing Operator</t>
  </si>
  <si>
    <t>HCS/Q4503</t>
  </si>
  <si>
    <t>Painter/Nakkash</t>
  </si>
  <si>
    <t>HCS/Q4504</t>
  </si>
  <si>
    <t>Lacquerer</t>
  </si>
  <si>
    <t>HCS/Q4505</t>
  </si>
  <si>
    <t>Paper Mache Art Designer</t>
  </si>
  <si>
    <t>HCS/Q4506</t>
  </si>
  <si>
    <t>Paper mache Art Promoter</t>
  </si>
  <si>
    <t>HCS/Q4601</t>
  </si>
  <si>
    <t>Carpet,</t>
  </si>
  <si>
    <t>Yarn Opener</t>
  </si>
  <si>
    <t>HCS/Q5001</t>
  </si>
  <si>
    <t>Dyer (Rangsaaz)</t>
  </si>
  <si>
    <t>HCS/Q5101</t>
  </si>
  <si>
    <t>Designer &amp; Sketcher</t>
  </si>
  <si>
    <t>HCS/Q5201</t>
  </si>
  <si>
    <t>Computer Designer</t>
  </si>
  <si>
    <t>HCS/Q5202</t>
  </si>
  <si>
    <t>Color Quality Incharge/ Shade Supervisor</t>
  </si>
  <si>
    <t>HCS/Q5203</t>
  </si>
  <si>
    <t>Shade Writer</t>
  </si>
  <si>
    <t>HCS/Q5204</t>
  </si>
  <si>
    <t>Washer (Carpets)</t>
  </si>
  <si>
    <t>HCS/Q5301</t>
  </si>
  <si>
    <t>Laminator</t>
  </si>
  <si>
    <t>HCS/Q5401</t>
  </si>
  <si>
    <t>Latexing Man</t>
  </si>
  <si>
    <t>HCS/Q5402</t>
  </si>
  <si>
    <t>Dryer</t>
  </si>
  <si>
    <t>HCS/Q5403</t>
  </si>
  <si>
    <t>Clipper and Embosser (Carpets)</t>
  </si>
  <si>
    <t>HCS/Q5404</t>
  </si>
  <si>
    <t>Colour Cut &amp; Carpet Repairer (Rang Katawaala)</t>
  </si>
  <si>
    <t>HCS/Q5405</t>
  </si>
  <si>
    <t>Piercer &amp; Matcher</t>
  </si>
  <si>
    <t>HCS/Q5406</t>
  </si>
  <si>
    <t>Finisher (Carpets)</t>
  </si>
  <si>
    <t>HCS/Q5407</t>
  </si>
  <si>
    <t>Binder (Kinerpetch wala)</t>
  </si>
  <si>
    <t>HCS/Q5408</t>
  </si>
  <si>
    <t>Weaving</t>
  </si>
  <si>
    <t>Tufting Gun Master</t>
  </si>
  <si>
    <t>HCS/Q5409</t>
  </si>
  <si>
    <t>Loom Supervisor  Knotted Carpet</t>
  </si>
  <si>
    <t>HCS/Q5410</t>
  </si>
  <si>
    <t>Tufted Weaving Supervisor</t>
  </si>
  <si>
    <t>HCS/Q5411</t>
  </si>
  <si>
    <t>Handloom Weaver (Carpets)</t>
  </si>
  <si>
    <t>HCS/Q5412</t>
  </si>
  <si>
    <t>Quality Supervisor</t>
  </si>
  <si>
    <t>HCS/Q5501</t>
  </si>
  <si>
    <t>Carpet Final Inspector (Carpets)</t>
  </si>
  <si>
    <t>HCS/Q5601</t>
  </si>
  <si>
    <t>Weaver</t>
  </si>
  <si>
    <t>Carpet Weaver  Knotted</t>
  </si>
  <si>
    <t>HCS/Q5701</t>
  </si>
  <si>
    <t>Carpet Weaver  Tufted</t>
  </si>
  <si>
    <t>HCS/Q5702</t>
  </si>
  <si>
    <t>Handicrafts (Woodware),</t>
  </si>
  <si>
    <t>Designer (Woodware Products)</t>
  </si>
  <si>
    <t>HCS/Q6601</t>
  </si>
  <si>
    <t>Sampler</t>
  </si>
  <si>
    <t>HCS/Q6602</t>
  </si>
  <si>
    <t>Pre - Production</t>
  </si>
  <si>
    <t>Cutting, Sanding and Planing Operator</t>
  </si>
  <si>
    <t>HCS/Q6701</t>
  </si>
  <si>
    <t>Assembling</t>
  </si>
  <si>
    <t>Bundler</t>
  </si>
  <si>
    <t>HCS/Q6702</t>
  </si>
  <si>
    <t>Seasoning and Chemical Treatment Assistant</t>
  </si>
  <si>
    <t>HCS/Q6801</t>
  </si>
  <si>
    <t>Gluing, Joining, Nailing Assembler</t>
  </si>
  <si>
    <t>HCS/Q6901</t>
  </si>
  <si>
    <t>Assembly Machine Operator</t>
  </si>
  <si>
    <t>HCS/Q6902</t>
  </si>
  <si>
    <t xml:space="preserve">Wood shaping </t>
  </si>
  <si>
    <t>Engraving/ Carving/ Etching Assistant</t>
  </si>
  <si>
    <t>HCS/Q7001</t>
  </si>
  <si>
    <t>HCS/Q7101</t>
  </si>
  <si>
    <t>HCS/Q7102</t>
  </si>
  <si>
    <t>Helper (Finishing Process)</t>
  </si>
  <si>
    <t>HCS/Q7103</t>
  </si>
  <si>
    <t>Hand Crafted Textiles,</t>
  </si>
  <si>
    <t>Hand Printing</t>
  </si>
  <si>
    <t>Hand Block Printer</t>
  </si>
  <si>
    <t>HCS/Q7201</t>
  </si>
  <si>
    <t>Block Print Supervisor</t>
  </si>
  <si>
    <t>HCS/Q7202</t>
  </si>
  <si>
    <t>Traditional Hand Embroiderer</t>
  </si>
  <si>
    <t>HCS/Q7301</t>
  </si>
  <si>
    <t>Master Hand Embroiderer</t>
  </si>
  <si>
    <t>HCS/Q7302</t>
  </si>
  <si>
    <t>Applique Artisan</t>
  </si>
  <si>
    <t>HCS/Q7303</t>
  </si>
  <si>
    <t>Design Tracer</t>
  </si>
  <si>
    <t>HCS/Q7305</t>
  </si>
  <si>
    <t>Embroidery Finisher</t>
  </si>
  <si>
    <t>HCS/Q7306</t>
  </si>
  <si>
    <t>Dyeing</t>
  </si>
  <si>
    <t>Jute Yarn Hank Dyer</t>
  </si>
  <si>
    <t>HCS/Q7401</t>
  </si>
  <si>
    <t>Jute Handloom Weaver</t>
  </si>
  <si>
    <t>HCS/Q7402</t>
  </si>
  <si>
    <t>Stitching</t>
  </si>
  <si>
    <t>Jute Products Stitching Operator</t>
  </si>
  <si>
    <t>HCS/Q7403</t>
  </si>
  <si>
    <t>Printing</t>
  </si>
  <si>
    <t>Jute Screen Printer</t>
  </si>
  <si>
    <t>HCS/Q7404</t>
  </si>
  <si>
    <t>Jute Product Maker</t>
  </si>
  <si>
    <t>HCS/Q7405</t>
  </si>
  <si>
    <t>Hand Crocheted Textiles,</t>
  </si>
  <si>
    <t>Crochet Lace Maker</t>
  </si>
  <si>
    <t>Hand Crochet Lace Maker</t>
  </si>
  <si>
    <t>HCS/Q7703</t>
  </si>
  <si>
    <t>Master Crochet Lace Maker</t>
  </si>
  <si>
    <t>HCS/Q7704</t>
  </si>
  <si>
    <t>Crochet Lace Tailor</t>
  </si>
  <si>
    <t>HCS/Q7705</t>
  </si>
  <si>
    <t>Handicrafts (Agarbatti),</t>
  </si>
  <si>
    <t>Stick Making</t>
  </si>
  <si>
    <t>Handmade Bamboo Agarbatti Stick Maker</t>
  </si>
  <si>
    <t>HCS/Q7801</t>
  </si>
  <si>
    <t>Semi-Mechanized Bamboo Stick Maker</t>
  </si>
  <si>
    <t>HCS/Q7802</t>
  </si>
  <si>
    <t>Automatic Stick Making M/C Operator</t>
  </si>
  <si>
    <t>HCS/Q7803</t>
  </si>
  <si>
    <t>Hand Rolled Agarbatti Maker</t>
  </si>
  <si>
    <t>HCS/Q7901</t>
  </si>
  <si>
    <t>Agarbatti Making</t>
  </si>
  <si>
    <t>Pedal-operated M/C Agarbatti Maker</t>
  </si>
  <si>
    <t>HCS/Q7902</t>
  </si>
  <si>
    <t>Automatic Machine Rolled Agarbatti Maker</t>
  </si>
  <si>
    <t>HCS/Q7903</t>
  </si>
  <si>
    <t>Agarbatti Perfume Applicator</t>
  </si>
  <si>
    <t>HCS/Q8001</t>
  </si>
  <si>
    <t>Handicrafts (Bamboo Handicrafts),</t>
  </si>
  <si>
    <t>Processing and Dyeing</t>
  </si>
  <si>
    <t>Bamboo Processor and Dyer</t>
  </si>
  <si>
    <t>HCS/Q8701</t>
  </si>
  <si>
    <t xml:space="preserve">Bamboo Mat Weaver </t>
  </si>
  <si>
    <t>HCS/Q8702</t>
  </si>
  <si>
    <t>Handmade Bamboo Stick Maker</t>
  </si>
  <si>
    <t>HCS/Q8703</t>
  </si>
  <si>
    <t>Bamboo Basket Maker</t>
  </si>
  <si>
    <t>HCS/Q8704</t>
  </si>
  <si>
    <t>Bamboo Utility Handicraft Assembler</t>
  </si>
  <si>
    <t>HCS/Q8705</t>
  </si>
  <si>
    <t>Bamboo Utility Product Tailor</t>
  </si>
  <si>
    <t>HCS/Q8706</t>
  </si>
  <si>
    <t>Bamboo Artwork Maker</t>
  </si>
  <si>
    <t>HCS/Q8707</t>
  </si>
  <si>
    <t>Handicrafts,</t>
  </si>
  <si>
    <t>Assembling and Packing</t>
  </si>
  <si>
    <t>HCS/Q9701</t>
  </si>
  <si>
    <t>Marketing and Merchandising</t>
  </si>
  <si>
    <t>HCS/Q9801</t>
  </si>
  <si>
    <t>Healthcare</t>
  </si>
  <si>
    <t>Allied Health &amp; Paramedics,</t>
  </si>
  <si>
    <t>Curative Services</t>
  </si>
  <si>
    <t>Cardiac Care Technician</t>
  </si>
  <si>
    <t>HSS/Q0101</t>
  </si>
  <si>
    <t>Diagnostic</t>
  </si>
  <si>
    <t>Radiology Technician</t>
  </si>
  <si>
    <t>HSS/Q0201</t>
  </si>
  <si>
    <t>Medical Laboratory Technician</t>
  </si>
  <si>
    <t>HSS/Q0301</t>
  </si>
  <si>
    <t>Histotechnician</t>
  </si>
  <si>
    <t>HSS/Q0401</t>
  </si>
  <si>
    <t>Phlebotomy Technician</t>
  </si>
  <si>
    <t>HSS/Q0501</t>
  </si>
  <si>
    <t>Radiation Therapy Technologist</t>
  </si>
  <si>
    <t>HSS/Q0601</t>
  </si>
  <si>
    <t>X-Ray Technician</t>
  </si>
  <si>
    <t>HSS/Q0701</t>
  </si>
  <si>
    <t>Emergency Medical Technician-Basic</t>
  </si>
  <si>
    <t>HSS/Q2301</t>
  </si>
  <si>
    <t>Emergency Medical Technician (EMT) - Advanced</t>
  </si>
  <si>
    <t>HSS/Q2302</t>
  </si>
  <si>
    <t>Dental Assistant</t>
  </si>
  <si>
    <t>HSS/Q2401</t>
  </si>
  <si>
    <t>Anaesthesia Technician</t>
  </si>
  <si>
    <t>HSS/Q2501</t>
  </si>
  <si>
    <t>Operating Theatre Technician</t>
  </si>
  <si>
    <t>HSS/Q2601</t>
  </si>
  <si>
    <t>Dialysis Technician</t>
  </si>
  <si>
    <t>HSS/Q2701</t>
  </si>
  <si>
    <t>Blood Bank Technician</t>
  </si>
  <si>
    <t>HSS/Q2801</t>
  </si>
  <si>
    <t>Vision Technician</t>
  </si>
  <si>
    <t>HSS/Q3001</t>
  </si>
  <si>
    <t>Refractionist</t>
  </si>
  <si>
    <t>HSS/Q3002</t>
  </si>
  <si>
    <t>Non-direct Care</t>
  </si>
  <si>
    <t>General Duty Assistant</t>
  </si>
  <si>
    <t>HSS/Q5101</t>
  </si>
  <si>
    <t>Home Health Aide</t>
  </si>
  <si>
    <t>HSS/Q5102</t>
  </si>
  <si>
    <t>General Duty Assistant-Advanced</t>
  </si>
  <si>
    <t>HSS/Q5103</t>
  </si>
  <si>
    <t>Diet Assistant</t>
  </si>
  <si>
    <t>HSS/Q5201</t>
  </si>
  <si>
    <t>Pharmacy Assistant</t>
  </si>
  <si>
    <t>HSS/Q5401</t>
  </si>
  <si>
    <t>Medical Records and Health Information Technician</t>
  </si>
  <si>
    <t>HSS/Q5501</t>
  </si>
  <si>
    <t xml:space="preserve">Medical Equipment Technician (Basic Clinical Equipment) </t>
  </si>
  <si>
    <t>HSS/Q5601</t>
  </si>
  <si>
    <t>Geriatric Care Assistant</t>
  </si>
  <si>
    <t>HSS/Q6001</t>
  </si>
  <si>
    <t>Healthcare Management,</t>
  </si>
  <si>
    <t>Healthcare Administration</t>
  </si>
  <si>
    <t>Hospital Front Desk Coordinator</t>
  </si>
  <si>
    <t>HSS/Q6101</t>
  </si>
  <si>
    <t>Patient Relations Associate</t>
  </si>
  <si>
    <t>HSS/Q6102</t>
  </si>
  <si>
    <t>Assistant Duty Manager (Patient Relation Services)</t>
  </si>
  <si>
    <t>HSS/Q6103</t>
  </si>
  <si>
    <t>Duty Manager (Patient Relation Services)</t>
  </si>
  <si>
    <t>HSS/Q6104</t>
  </si>
  <si>
    <t>Hospital Administration</t>
  </si>
  <si>
    <t>Pradhan Mantri Arogya Mitra</t>
  </si>
  <si>
    <t>HSS/Q6105</t>
  </si>
  <si>
    <t>Central Sterile Service Department (CSSD) Assistant</t>
  </si>
  <si>
    <t>HSS/Q6201</t>
  </si>
  <si>
    <t>HSS/Q6202</t>
  </si>
  <si>
    <t>Rehabilitative</t>
  </si>
  <si>
    <t>Speech Audio Therapy Assistant</t>
  </si>
  <si>
    <t>HSS/Q7601</t>
  </si>
  <si>
    <t>Assistant Physiotherapist</t>
  </si>
  <si>
    <t>HSS/Q7701</t>
  </si>
  <si>
    <t>Social Work &amp; Community Health,</t>
  </si>
  <si>
    <t>Community Health Services</t>
  </si>
  <si>
    <t xml:space="preserve">Front Line Health Worker </t>
  </si>
  <si>
    <t>HSS/Q8601</t>
  </si>
  <si>
    <t>Counselling</t>
  </si>
  <si>
    <t>Diabetes Educator</t>
  </si>
  <si>
    <t>HSS/Q8701</t>
  </si>
  <si>
    <t>Hydrocarbon</t>
  </si>
  <si>
    <t>Upstream,</t>
  </si>
  <si>
    <t>Exploration &amp; Production</t>
  </si>
  <si>
    <t>Assistant Technician-Drilling (Oil &amp; Gas)</t>
  </si>
  <si>
    <t>HYC/Q0101</t>
  </si>
  <si>
    <t>Assistant Technician-Production (Oil &amp; Gas)</t>
  </si>
  <si>
    <t>HYC/Q0102</t>
  </si>
  <si>
    <t>Downstream,</t>
  </si>
  <si>
    <t>Retail Distribution</t>
  </si>
  <si>
    <t>Retail Outlet Attendant (Oil &amp; Gas)</t>
  </si>
  <si>
    <t>HYC/Q3101</t>
  </si>
  <si>
    <t>Retail Outlet Supervisor (Oil &amp; Gas)</t>
  </si>
  <si>
    <t>HYC/Q3102</t>
  </si>
  <si>
    <t>LPG Distribution</t>
  </si>
  <si>
    <t>LPG Delivery Personnel</t>
  </si>
  <si>
    <t>HYC/Q3201</t>
  </si>
  <si>
    <t>LPG Supervisor</t>
  </si>
  <si>
    <t>HYC/Q3202</t>
  </si>
  <si>
    <t>Transportation (Oil &amp; Gas)</t>
  </si>
  <si>
    <t>Tank Lorry Driver-Petroleum Products</t>
  </si>
  <si>
    <t>HYC/Q3301</t>
  </si>
  <si>
    <t>LPG Installation &amp; Complaint Handling</t>
  </si>
  <si>
    <t>LPG Mechanic</t>
  </si>
  <si>
    <t>HYC/Q3401</t>
  </si>
  <si>
    <t>Refineries</t>
  </si>
  <si>
    <t>Industrial Electrician (Oil &amp; Gas)</t>
  </si>
  <si>
    <t>HYC/Q6101</t>
  </si>
  <si>
    <t>Midstream,</t>
  </si>
  <si>
    <t>Pipe Fitting in Oil &amp; Gas</t>
  </si>
  <si>
    <t>Pipe Fitter  City Gas Distribution</t>
  </si>
  <si>
    <t>HYC/Q6102</t>
  </si>
  <si>
    <t>Pipe Fitter (Oil &amp; Gas)</t>
  </si>
  <si>
    <t>HYC/Q6103</t>
  </si>
  <si>
    <t>Construction &amp; Services,</t>
  </si>
  <si>
    <t>Industrial Welder (Oil &amp; Gas)</t>
  </si>
  <si>
    <t>HYC/Q9101</t>
  </si>
  <si>
    <t>Infrastructure Equipment</t>
  </si>
  <si>
    <t>Equipment Operations,</t>
  </si>
  <si>
    <t>Operator</t>
  </si>
  <si>
    <t>Backhoe Loader Operator</t>
  </si>
  <si>
    <t>IES/Q0101</t>
  </si>
  <si>
    <t>Junior Backhoe Operator</t>
  </si>
  <si>
    <t>IES/Q0102</t>
  </si>
  <si>
    <t>Excavator Operator</t>
  </si>
  <si>
    <t>IES/Q0103</t>
  </si>
  <si>
    <t>Junior Excavator Operator</t>
  </si>
  <si>
    <t>IES/Q0104</t>
  </si>
  <si>
    <t>Wheel Loader Operator</t>
  </si>
  <si>
    <t>IES/Q0105</t>
  </si>
  <si>
    <t>Compactor Operator</t>
  </si>
  <si>
    <t>IES/Q0106</t>
  </si>
  <si>
    <t>Concrete Pump Operator</t>
  </si>
  <si>
    <t>IES/Q0107</t>
  </si>
  <si>
    <t>Hydra Crane Operator</t>
  </si>
  <si>
    <t>IES/Q0108</t>
  </si>
  <si>
    <t>Tyre Mounted Crane Operator</t>
  </si>
  <si>
    <t>IES/Q0109</t>
  </si>
  <si>
    <t>Crawler Crane Operator</t>
  </si>
  <si>
    <t>IES/Q0110</t>
  </si>
  <si>
    <t>Junior Operator Crane</t>
  </si>
  <si>
    <t>IES/Q0111</t>
  </si>
  <si>
    <t>Hot Mix Plant Operator</t>
  </si>
  <si>
    <t>IES/Q0114</t>
  </si>
  <si>
    <t>Junior Hot Mix Plant Operator</t>
  </si>
  <si>
    <t>IES/Q0115</t>
  </si>
  <si>
    <t>Batching Plant Operator</t>
  </si>
  <si>
    <t>IES/Q0116</t>
  </si>
  <si>
    <t>Junior Batching Plant Operator</t>
  </si>
  <si>
    <t>IES/Q0117</t>
  </si>
  <si>
    <t>Transit Mixer Operator</t>
  </si>
  <si>
    <t>IES/Q0118</t>
  </si>
  <si>
    <t>Junior Transit Mixer Operator</t>
  </si>
  <si>
    <t>IES/Q0119</t>
  </si>
  <si>
    <t>Paver Operator</t>
  </si>
  <si>
    <t>IES/Q0120</t>
  </si>
  <si>
    <t>Junior Paver Operator/Screedman</t>
  </si>
  <si>
    <t>IES/Q0121</t>
  </si>
  <si>
    <t>Tower Crane Operator</t>
  </si>
  <si>
    <t>IES/Q0122</t>
  </si>
  <si>
    <t>Junior Tower Crane Operator/Signalman</t>
  </si>
  <si>
    <t>IES/Q0123</t>
  </si>
  <si>
    <t>Borewell Drill Machine Operator</t>
  </si>
  <si>
    <t>IES/Q0124</t>
  </si>
  <si>
    <t>Junior Borewell Drill Machine Operator</t>
  </si>
  <si>
    <t>IES/Q0125</t>
  </si>
  <si>
    <t>Skid Steer Loader Operator</t>
  </si>
  <si>
    <t>IES/Q0126</t>
  </si>
  <si>
    <t>Aerial Work Platform Operator</t>
  </si>
  <si>
    <t>IES/Q0127</t>
  </si>
  <si>
    <t>Managerial &amp; Supervisory - Equipment Operations</t>
  </si>
  <si>
    <t>Supervisor (Plant &amp; Machinery)</t>
  </si>
  <si>
    <t>IES/Q0201</t>
  </si>
  <si>
    <t>Equipment Service and spares,</t>
  </si>
  <si>
    <t>Equipment Maintenance</t>
  </si>
  <si>
    <t>Mechanic (Engine)</t>
  </si>
  <si>
    <t>IES/Q1101</t>
  </si>
  <si>
    <t>Junior Mechanic (Engine)</t>
  </si>
  <si>
    <t>IES/Q1102</t>
  </si>
  <si>
    <t>Mechanic (Hydraulic)</t>
  </si>
  <si>
    <t>IES/Q1103</t>
  </si>
  <si>
    <t>Junior Mechanic (Hydraulic)</t>
  </si>
  <si>
    <t>IES/Q1104</t>
  </si>
  <si>
    <t>Mechanic (Electrical/ Electronics/Instrumentation)</t>
  </si>
  <si>
    <t>IES/Q1105</t>
  </si>
  <si>
    <t>Junior Mechanic (Electrical/ Electronics/ Instrumentation)</t>
  </si>
  <si>
    <t>IES/Q1106</t>
  </si>
  <si>
    <t>Managerial &amp; Supervisory - Equipment Service and Spares</t>
  </si>
  <si>
    <t>Supervisor Maintenance (Infrastructure Equipment)</t>
  </si>
  <si>
    <t>IES/Q1201</t>
  </si>
  <si>
    <t>Instrumentation</t>
  </si>
  <si>
    <t>Communication (Broadcast),</t>
  </si>
  <si>
    <t>Installation &amp; Commissioning</t>
  </si>
  <si>
    <t>Installation and Commissioning Technician - Head End</t>
  </si>
  <si>
    <t>IAS/Q0203</t>
  </si>
  <si>
    <t>Instrumentation &amp; Automation,</t>
  </si>
  <si>
    <t>Instrumentation Technician (Control Valve)</t>
  </si>
  <si>
    <t>IAS/Q3001</t>
  </si>
  <si>
    <t>Junior Instrumentation Technician (Process Control)</t>
  </si>
  <si>
    <t>IAS/Q3003</t>
  </si>
  <si>
    <t>Product Engineering/System Design</t>
  </si>
  <si>
    <t>Building  Automation Specialist</t>
  </si>
  <si>
    <t>IAS/Q3006</t>
  </si>
  <si>
    <t>Operation and Maintenance</t>
  </si>
  <si>
    <t>Instrumentation Technician (Process Control)</t>
  </si>
  <si>
    <t>IAS/Q3102</t>
  </si>
  <si>
    <t>Testing &amp; Calibration</t>
  </si>
  <si>
    <t>Calibration Technician (Thermal)</t>
  </si>
  <si>
    <t>IAS/Q5001</t>
  </si>
  <si>
    <t>Industrial Automation Technician</t>
  </si>
  <si>
    <t>IAS/Q5601</t>
  </si>
  <si>
    <t xml:space="preserve">Industrial Automation Specialist </t>
  </si>
  <si>
    <t>IAS/Q8005</t>
  </si>
  <si>
    <t>Iron &amp; Steel</t>
  </si>
  <si>
    <t>Steel,Sponge Iron,Ferro Alloys,Re-Rollers,Refractory,</t>
  </si>
  <si>
    <t xml:space="preserve">Raw Material Handling </t>
  </si>
  <si>
    <t>Assistant Raw material Handling Operator</t>
  </si>
  <si>
    <t>ISC/Q0101</t>
  </si>
  <si>
    <t>Screen &amp; Crusher Operator</t>
  </si>
  <si>
    <t>ISC/Q0102</t>
  </si>
  <si>
    <t>Conveyor and Other Bulk Material Handling Technician</t>
  </si>
  <si>
    <t>ISC/Q0103</t>
  </si>
  <si>
    <t>Stacker / Reclaimer Operator</t>
  </si>
  <si>
    <t>ISC/Q0104</t>
  </si>
  <si>
    <t>Steel,</t>
  </si>
  <si>
    <t>Coke Making</t>
  </si>
  <si>
    <t>Battery Operator</t>
  </si>
  <si>
    <t>ISC/Q0201</t>
  </si>
  <si>
    <t>Battery Anchorage Regulator</t>
  </si>
  <si>
    <t>ISC/Q0202</t>
  </si>
  <si>
    <t>Heating Regulator</t>
  </si>
  <si>
    <t>ISC/Q0203</t>
  </si>
  <si>
    <t>Reversing  System Maintenance</t>
  </si>
  <si>
    <t>ISC/Q0204</t>
  </si>
  <si>
    <t>Agglomeration</t>
  </si>
  <si>
    <t>Iron &amp; Steel - Control Room Operator for Agglomeration</t>
  </si>
  <si>
    <t>ISC/Q0301</t>
  </si>
  <si>
    <t>Iron Making,</t>
  </si>
  <si>
    <t>Lancing &amp; Scarfing Operator</t>
  </si>
  <si>
    <t>ISC/Q0304</t>
  </si>
  <si>
    <t>Iron Making</t>
  </si>
  <si>
    <t>Mobile Equipment Operator</t>
  </si>
  <si>
    <t>ISC/Q0401</t>
  </si>
  <si>
    <t>Locomotive Driver</t>
  </si>
  <si>
    <t>ISC/Q0402</t>
  </si>
  <si>
    <t>Iron &amp; Steel - Dumper Operator</t>
  </si>
  <si>
    <t>ISC/Q0403</t>
  </si>
  <si>
    <t>ISC/Q0404</t>
  </si>
  <si>
    <t>Cast House Junior  Operator</t>
  </si>
  <si>
    <t>ISC/Q0406</t>
  </si>
  <si>
    <t>Cast House Senior Operator</t>
  </si>
  <si>
    <t>ISC/Q0407</t>
  </si>
  <si>
    <t>House Keeping with Mechanised Equipments</t>
  </si>
  <si>
    <t>ISC/Q0408</t>
  </si>
  <si>
    <t>Control Room Operator</t>
  </si>
  <si>
    <t>ISC/Q0409</t>
  </si>
  <si>
    <t>Iron &amp; Steel  Utility Hand Plant Operations</t>
  </si>
  <si>
    <t>ISC/Q0410</t>
  </si>
  <si>
    <t>Steel,Re-Rollers,</t>
  </si>
  <si>
    <t>Cold Rolling Mill</t>
  </si>
  <si>
    <t>Process Operator Rolling Mills</t>
  </si>
  <si>
    <t>ISC/Q0701</t>
  </si>
  <si>
    <t>Coil Packaging Machine Operator: Rolling Mills</t>
  </si>
  <si>
    <t>ISC/Q0702</t>
  </si>
  <si>
    <t>Fluid Management Operator: Rolling Mills</t>
  </si>
  <si>
    <t>ISC/Q0703</t>
  </si>
  <si>
    <t>Manual Packaging &amp; Marking Operator</t>
  </si>
  <si>
    <t>ISC/Q0704</t>
  </si>
  <si>
    <t>Product Quality Control</t>
  </si>
  <si>
    <t>Laboratory  Technician Physical</t>
  </si>
  <si>
    <t>ISC/Q0801</t>
  </si>
  <si>
    <t>Mechanical Maintenance,</t>
  </si>
  <si>
    <t>Pipe Line Fitter &amp; Maintenance</t>
  </si>
  <si>
    <t>ISC/Q0813</t>
  </si>
  <si>
    <t>Ferro Alloys,</t>
  </si>
  <si>
    <t>Mechanical Maintenance</t>
  </si>
  <si>
    <t>Fitter- Heating Insulation</t>
  </si>
  <si>
    <t>ISC/Q0819</t>
  </si>
  <si>
    <t>Fitter &amp; Maintenance Water Cooling System</t>
  </si>
  <si>
    <t>ISC/Q0820</t>
  </si>
  <si>
    <t>EOT Overhead Crane Operator</t>
  </si>
  <si>
    <t>ISC/Q0901</t>
  </si>
  <si>
    <t>Conveyor Operation &amp; Maintenance</t>
  </si>
  <si>
    <t>ISC/Q0902</t>
  </si>
  <si>
    <t>Fitter: Hydraulic &amp; Pneumatic System</t>
  </si>
  <si>
    <t>ISC/Q0903</t>
  </si>
  <si>
    <t>Belt Conveyor Maintenance</t>
  </si>
  <si>
    <t>ISC/Q0904</t>
  </si>
  <si>
    <t>Fitter : Levelling, Alignment &amp; Balancing</t>
  </si>
  <si>
    <t>ISC/Q0905</t>
  </si>
  <si>
    <t>Bearing Maintenance</t>
  </si>
  <si>
    <t>ISC/Q0906</t>
  </si>
  <si>
    <t>Mobile Equipment Maintenance</t>
  </si>
  <si>
    <t>ISC/Q0907</t>
  </si>
  <si>
    <t>Rigger: Rigging of Heavy Material</t>
  </si>
  <si>
    <t>ISC/Q0908</t>
  </si>
  <si>
    <t>Iron &amp; Steel- Machinist</t>
  </si>
  <si>
    <t>ISC/Q0909</t>
  </si>
  <si>
    <t>Iron &amp; Steel- Plasma Cutter: Manual</t>
  </si>
  <si>
    <t>ISC/Q0910</t>
  </si>
  <si>
    <t>Gas Tungsten Arc Welding (GTAW)</t>
  </si>
  <si>
    <t>ISC/Q0911</t>
  </si>
  <si>
    <t>Iron &amp; Steel  Marker &amp; Signage Painter</t>
  </si>
  <si>
    <t>ISC/Q0913</t>
  </si>
  <si>
    <t>Electrical Maintenance</t>
  </si>
  <si>
    <t>Fitter Electrical Assembly</t>
  </si>
  <si>
    <t>ISC/Q1001</t>
  </si>
  <si>
    <t>Electronics &amp; Instrumentation Maintenance</t>
  </si>
  <si>
    <t>Fitter Electronic Assembly</t>
  </si>
  <si>
    <t>ISC/Q1101</t>
  </si>
  <si>
    <t>Fitter Instrumentation</t>
  </si>
  <si>
    <t>ISC/Q1102</t>
  </si>
  <si>
    <t>Refractory Maintenance</t>
  </si>
  <si>
    <t>Refractory Bricks Layer</t>
  </si>
  <si>
    <t>ISC/Q1201</t>
  </si>
  <si>
    <t>Supervisor-Refractory Brick Laying</t>
  </si>
  <si>
    <t>ISC/Q1203</t>
  </si>
  <si>
    <t>Shift In Charge Furnace: Ferro Alloys</t>
  </si>
  <si>
    <t>ISC/Q5301</t>
  </si>
  <si>
    <t>Stoking Car Operator: Ferro Alloys</t>
  </si>
  <si>
    <t>ISC/Q5302</t>
  </si>
  <si>
    <t>Furnace Operator: Ferro Alloys</t>
  </si>
  <si>
    <t>ISC/Q5303</t>
  </si>
  <si>
    <t>Fitter Maintenance: Ferro Alloys</t>
  </si>
  <si>
    <t>ISC/Q5501</t>
  </si>
  <si>
    <t>Technician Furnace Transformer: Ferro Alloys</t>
  </si>
  <si>
    <t>ISC/Q5601</t>
  </si>
  <si>
    <t>IT-ITeS</t>
  </si>
  <si>
    <t>IT Services,</t>
  </si>
  <si>
    <t>IT Support Services/Helpdesk</t>
  </si>
  <si>
    <t>Engineer - Technical Support (Level 1)</t>
  </si>
  <si>
    <t>SSC/Q0101</t>
  </si>
  <si>
    <t>IT Support Services/Help Desk</t>
  </si>
  <si>
    <t>Domestic IT Helpdesk Attendant</t>
  </si>
  <si>
    <t>SSC/Q0110</t>
  </si>
  <si>
    <t>Application Maintenance</t>
  </si>
  <si>
    <t>Application Maintenance Engineer</t>
  </si>
  <si>
    <t>SSC/Q0201</t>
  </si>
  <si>
    <t>Application Development</t>
  </si>
  <si>
    <t>Deployment Engineer</t>
  </si>
  <si>
    <t>SSC/Q0301</t>
  </si>
  <si>
    <t>Data Scientists</t>
  </si>
  <si>
    <t>Junior Data Associate</t>
  </si>
  <si>
    <t>SSC/Q0401</t>
  </si>
  <si>
    <t>Software Developer</t>
  </si>
  <si>
    <t>SSC/Q0501</t>
  </si>
  <si>
    <t>UI Developer</t>
  </si>
  <si>
    <t>SSC/Q0502</t>
  </si>
  <si>
    <t>Application Deployment</t>
  </si>
  <si>
    <t>Web Developer</t>
  </si>
  <si>
    <t>SSC/Q0503</t>
  </si>
  <si>
    <t>Media Developer</t>
  </si>
  <si>
    <t>SSC/Q0504</t>
  </si>
  <si>
    <t>Technical Writer</t>
  </si>
  <si>
    <t>SSC/Q0505</t>
  </si>
  <si>
    <t>Language Translator</t>
  </si>
  <si>
    <t>SSC/Q0506</t>
  </si>
  <si>
    <t>Engineer Trainee</t>
  </si>
  <si>
    <t>SSC/Q0507</t>
  </si>
  <si>
    <t>Junior Software Developer</t>
  </si>
  <si>
    <t>SSC/Q0508</t>
  </si>
  <si>
    <t>Master Trainer for Junior Software Developer</t>
  </si>
  <si>
    <t>SSC/Q0509</t>
  </si>
  <si>
    <t>IT Consulting</t>
  </si>
  <si>
    <t>Analyst</t>
  </si>
  <si>
    <t>SSC/Q0701</t>
  </si>
  <si>
    <t>Infrastructure Management Services (IMS)</t>
  </si>
  <si>
    <t>Infrastructure Engineer</t>
  </si>
  <si>
    <t>SSC/Q0801</t>
  </si>
  <si>
    <t>Information and Cyber Security</t>
  </si>
  <si>
    <t>Security Analyst</t>
  </si>
  <si>
    <t>SSC/Q0901</t>
  </si>
  <si>
    <t>Analyst Application Security</t>
  </si>
  <si>
    <t>SSC/Q0903</t>
  </si>
  <si>
    <t>Analyst Identity &amp; Access Management</t>
  </si>
  <si>
    <t>SSC/Q0904</t>
  </si>
  <si>
    <t>Analyst End Point Security</t>
  </si>
  <si>
    <t>SSC/Q0905</t>
  </si>
  <si>
    <t>Analyst Compliance Audit</t>
  </si>
  <si>
    <t>SSC/Q0907</t>
  </si>
  <si>
    <t>Analyst Security Operations Centre</t>
  </si>
  <si>
    <t>SSC/Q0909</t>
  </si>
  <si>
    <t>Penetration Tester</t>
  </si>
  <si>
    <t>SSC/Q0912</t>
  </si>
  <si>
    <t>Consultant Network Security</t>
  </si>
  <si>
    <t>SSC/Q0917</t>
  </si>
  <si>
    <t>Forensic Specialist</t>
  </si>
  <si>
    <t>SSC/Q0922</t>
  </si>
  <si>
    <t>Security Infrastructure Specialist</t>
  </si>
  <si>
    <t>SSC/Q0923</t>
  </si>
  <si>
    <t>Architect Identity &amp; Access Management</t>
  </si>
  <si>
    <t>SSC/Q0928</t>
  </si>
  <si>
    <t>Sales and Pre- Sales</t>
  </si>
  <si>
    <t>Sales and Pre-Sales Analyst</t>
  </si>
  <si>
    <t>SSC/Q1101</t>
  </si>
  <si>
    <t>Testing and Quality Assurance</t>
  </si>
  <si>
    <t>Test Engineer</t>
  </si>
  <si>
    <t>SSC/Q1301</t>
  </si>
  <si>
    <t>QA Engineer</t>
  </si>
  <si>
    <t>SSC/Q1302</t>
  </si>
  <si>
    <t>Business Process Management,</t>
  </si>
  <si>
    <t>Analytics</t>
  </si>
  <si>
    <t>Associate - Analytics</t>
  </si>
  <si>
    <t>SSC/Q2101</t>
  </si>
  <si>
    <t>Customer Relationship Management (CRM)</t>
  </si>
  <si>
    <t>Associate - Customer Care (Non-Voice)</t>
  </si>
  <si>
    <t>SSC/Q2201</t>
  </si>
  <si>
    <t>Associate - CRM</t>
  </si>
  <si>
    <t>SSC/Q2202</t>
  </si>
  <si>
    <t>CRM Domestic Voice</t>
  </si>
  <si>
    <t>SSC/Q2210</t>
  </si>
  <si>
    <t>CRM Domestic Non-Voice</t>
  </si>
  <si>
    <t>SSC/Q2211</t>
  </si>
  <si>
    <t>Domestic Data Entry Operator</t>
  </si>
  <si>
    <t>SSC/Q2212</t>
  </si>
  <si>
    <t>Domestic Biometric Data Operator</t>
  </si>
  <si>
    <t>SSC/Q2213</t>
  </si>
  <si>
    <t>Collections Executive</t>
  </si>
  <si>
    <t>SSC/Q2214</t>
  </si>
  <si>
    <t>Finance and Accounting</t>
  </si>
  <si>
    <t>Associate - Transactional F&amp;A</t>
  </si>
  <si>
    <t>SSC/Q2301</t>
  </si>
  <si>
    <t>Associate - F&amp;A Complex</t>
  </si>
  <si>
    <t>SSC/Q2302</t>
  </si>
  <si>
    <t>Health Services</t>
  </si>
  <si>
    <t>Associate - Clinical Data Management</t>
  </si>
  <si>
    <t>SSC/Q2401</t>
  </si>
  <si>
    <t>Associate - Medical Transcription</t>
  </si>
  <si>
    <t>SSC/Q2402</t>
  </si>
  <si>
    <t>Human Resources Outsourcing</t>
  </si>
  <si>
    <t>Associate - Recruitment</t>
  </si>
  <si>
    <t>SSC/Q2501</t>
  </si>
  <si>
    <t>Associate - HRO</t>
  </si>
  <si>
    <t>SSC/Q2502</t>
  </si>
  <si>
    <t>Knowledge Process Outsourcing (KPO) - Research</t>
  </si>
  <si>
    <t>Analyst  Research</t>
  </si>
  <si>
    <t>SSC/Q2601</t>
  </si>
  <si>
    <t>Editorial and Desktop Publishing</t>
  </si>
  <si>
    <t>Associate - Editorial</t>
  </si>
  <si>
    <t>SSC/Q2701</t>
  </si>
  <si>
    <t>Associate - Desktop Publishing (DTP)</t>
  </si>
  <si>
    <t>SSC/Q2702</t>
  </si>
  <si>
    <t>Learning</t>
  </si>
  <si>
    <t>Associate - Learning</t>
  </si>
  <si>
    <t>SSC/Q2801</t>
  </si>
  <si>
    <t>Legal Services</t>
  </si>
  <si>
    <t>Document Coder/Processor</t>
  </si>
  <si>
    <t>SSC/Q2901</t>
  </si>
  <si>
    <t>Legal Associate</t>
  </si>
  <si>
    <t>SSC/Q2902</t>
  </si>
  <si>
    <t>Supply Chain Management</t>
  </si>
  <si>
    <t>Associate - SCM</t>
  </si>
  <si>
    <t>SSC/Q3001</t>
  </si>
  <si>
    <t>Engineering R&amp;D,</t>
  </si>
  <si>
    <t>Product Marketing</t>
  </si>
  <si>
    <t>Management Trainee - Marketing</t>
  </si>
  <si>
    <t>SSC/Q4101</t>
  </si>
  <si>
    <t>Market Research Associate</t>
  </si>
  <si>
    <t>SSC/Q4102</t>
  </si>
  <si>
    <t>Product Engineering Design</t>
  </si>
  <si>
    <t>Product Design Engineer  Mechanical</t>
  </si>
  <si>
    <t>SSC/Q4201</t>
  </si>
  <si>
    <t>Engineering Analysis</t>
  </si>
  <si>
    <t>SSC/Q4202</t>
  </si>
  <si>
    <t>Product Manufacturing Support</t>
  </si>
  <si>
    <t>Design Engineer - PMS</t>
  </si>
  <si>
    <t>SSC/Q4301</t>
  </si>
  <si>
    <t>Design Engineer  Engineering Analysis</t>
  </si>
  <si>
    <t>SSC/Q4401</t>
  </si>
  <si>
    <t>Technical Documentation / Writing</t>
  </si>
  <si>
    <t>SSC/Q4501</t>
  </si>
  <si>
    <t>Software Development</t>
  </si>
  <si>
    <t>Software Engineer</t>
  </si>
  <si>
    <t>SSC/Q4601</t>
  </si>
  <si>
    <t>Hardware Development</t>
  </si>
  <si>
    <t>Hardware Engineer</t>
  </si>
  <si>
    <t>SSC/Q4701</t>
  </si>
  <si>
    <t>Quality Assurance &amp; Engineering</t>
  </si>
  <si>
    <t>SSC/Q4801</t>
  </si>
  <si>
    <t>Software Testing</t>
  </si>
  <si>
    <t>Test Engineer - Software</t>
  </si>
  <si>
    <t>SSC/Q4901</t>
  </si>
  <si>
    <t>Test Engineer - Hardware</t>
  </si>
  <si>
    <t>SSC/Q5001</t>
  </si>
  <si>
    <t>Technical Support</t>
  </si>
  <si>
    <t>Technical Support Engineer</t>
  </si>
  <si>
    <t>SSC/Q5101</t>
  </si>
  <si>
    <t>Product Lifecycle Management(PLM)</t>
  </si>
  <si>
    <t>Engineer - Product Lifecycle Management (PLM)</t>
  </si>
  <si>
    <t>SSC/Q5201</t>
  </si>
  <si>
    <t>Product Research and Design</t>
  </si>
  <si>
    <t>Research Associate</t>
  </si>
  <si>
    <t>SSC/Q5301</t>
  </si>
  <si>
    <t>Software Product Development,</t>
  </si>
  <si>
    <t>Integration and Development</t>
  </si>
  <si>
    <t>Support Engineer</t>
  </si>
  <si>
    <t>SSC/Q6101</t>
  </si>
  <si>
    <t>IP Executive</t>
  </si>
  <si>
    <t>SSC/Q6201</t>
  </si>
  <si>
    <t>Sales and Marketing/Business Development</t>
  </si>
  <si>
    <t>Management Trainee</t>
  </si>
  <si>
    <t>SSC/Q6301</t>
  </si>
  <si>
    <t>SSC/Q6302</t>
  </si>
  <si>
    <t>Sales/Pre-Sales Executive</t>
  </si>
  <si>
    <t>SSC/Q6303</t>
  </si>
  <si>
    <t>Product Executive</t>
  </si>
  <si>
    <t>SSC/Q6501</t>
  </si>
  <si>
    <t>SSC/Q6601</t>
  </si>
  <si>
    <t>Product Development and Delivery</t>
  </si>
  <si>
    <t>SSC/Q6702</t>
  </si>
  <si>
    <t>SSC/Q6703</t>
  </si>
  <si>
    <t>Product Documentation</t>
  </si>
  <si>
    <t>SSC/Q6801</t>
  </si>
  <si>
    <t>SSC/Q6802</t>
  </si>
  <si>
    <t>Product Packaging</t>
  </si>
  <si>
    <t>Engineer - Packaging</t>
  </si>
  <si>
    <t>SSC/Q6901</t>
  </si>
  <si>
    <t>SSC/Q7001</t>
  </si>
  <si>
    <t>SSC/Q7002</t>
  </si>
  <si>
    <t>Transition</t>
  </si>
  <si>
    <t>Engineer - Software Transition</t>
  </si>
  <si>
    <t>SSC/Q7101</t>
  </si>
  <si>
    <t>Communications Analyst</t>
  </si>
  <si>
    <t>SSC/Q7102</t>
  </si>
  <si>
    <t>Product Support</t>
  </si>
  <si>
    <t>Technical Support Executive - Non Voice</t>
  </si>
  <si>
    <t>SSC/Q7201</t>
  </si>
  <si>
    <t>Technical Support Executive - Voice</t>
  </si>
  <si>
    <t>SSC/Q7202</t>
  </si>
  <si>
    <t>Leather</t>
  </si>
  <si>
    <t>Finished Leather,</t>
  </si>
  <si>
    <t xml:space="preserve">Fleshing Operator </t>
  </si>
  <si>
    <t>Fleshing Operator</t>
  </si>
  <si>
    <t>LSS/Q0101</t>
  </si>
  <si>
    <t>Scudding</t>
  </si>
  <si>
    <t>Scudding Operator (Machine)</t>
  </si>
  <si>
    <t>LSS/Q0201</t>
  </si>
  <si>
    <t xml:space="preserve">Drum Operations </t>
  </si>
  <si>
    <t>Drum Operator</t>
  </si>
  <si>
    <t>LSS/Q0301</t>
  </si>
  <si>
    <t xml:space="preserve">Wet operations </t>
  </si>
  <si>
    <t>Splitting and Sammying Operator</t>
  </si>
  <si>
    <t>LSS/Q0401</t>
  </si>
  <si>
    <t>Shaving</t>
  </si>
  <si>
    <t>Shaving Operator</t>
  </si>
  <si>
    <t>LSS/Q0501</t>
  </si>
  <si>
    <t>Setting</t>
  </si>
  <si>
    <t>Setting Operator</t>
  </si>
  <si>
    <t>LSS/Q0601</t>
  </si>
  <si>
    <t>Post Tanning Machine Operations</t>
  </si>
  <si>
    <t>Post Tanning Machine Operator</t>
  </si>
  <si>
    <t>LSS/Q0701</t>
  </si>
  <si>
    <t xml:space="preserve">Buffing </t>
  </si>
  <si>
    <t>Buffing Operator</t>
  </si>
  <si>
    <t>LSS/Q0801</t>
  </si>
  <si>
    <t xml:space="preserve">Finishing </t>
  </si>
  <si>
    <t>Glazing Operator</t>
  </si>
  <si>
    <t>LSS/Q0802</t>
  </si>
  <si>
    <t>Finishing Operator (Roller Coater, Machine Spray, Hand Spray)</t>
  </si>
  <si>
    <t>LSS/Q0803</t>
  </si>
  <si>
    <t>HelperFinishing Operations</t>
  </si>
  <si>
    <t>LSS/Q0804</t>
  </si>
  <si>
    <t>Wet Operations (Multiskilled)</t>
  </si>
  <si>
    <t>LSS/Q0901</t>
  </si>
  <si>
    <t>Dry Operations</t>
  </si>
  <si>
    <t>Helper- Dry Operations</t>
  </si>
  <si>
    <t>LSS/Q0902</t>
  </si>
  <si>
    <t>Footwear,</t>
  </si>
  <si>
    <t>Designing(Footwear)</t>
  </si>
  <si>
    <t>Product Developer(Footwear)</t>
  </si>
  <si>
    <t>LSS/Q2101</t>
  </si>
  <si>
    <t>Pattern Cutter (Footwear)</t>
  </si>
  <si>
    <t>LSS/Q2102</t>
  </si>
  <si>
    <t>CAD/CAM Operator (Footwear)</t>
  </si>
  <si>
    <t>LSS/Q2103</t>
  </si>
  <si>
    <t>Stitching(Footwear)</t>
  </si>
  <si>
    <t>Sample Maker (Footwear)</t>
  </si>
  <si>
    <t>LSS/Q2201</t>
  </si>
  <si>
    <t>Cutter- Footwear</t>
  </si>
  <si>
    <t>LSS/Q2301</t>
  </si>
  <si>
    <t>Skiving</t>
  </si>
  <si>
    <t>Skiving Operator ( Machine)</t>
  </si>
  <si>
    <t>LSS/Q2401</t>
  </si>
  <si>
    <t>Skiver (By Hand)</t>
  </si>
  <si>
    <t>LSS/Q2402</t>
  </si>
  <si>
    <t xml:space="preserve">Stitching Operator </t>
  </si>
  <si>
    <t>LSS/Q2501</t>
  </si>
  <si>
    <t xml:space="preserve">Pre- Assesmbly Operations </t>
  </si>
  <si>
    <t>Pre-Assembly Operator</t>
  </si>
  <si>
    <t>LSS/Q2601</t>
  </si>
  <si>
    <t>Lasting</t>
  </si>
  <si>
    <t>Lasting Operator</t>
  </si>
  <si>
    <t>LSS/Q2701</t>
  </si>
  <si>
    <t>Laster (By Hand)</t>
  </si>
  <si>
    <t>LSS/Q2702</t>
  </si>
  <si>
    <t>Heel Building</t>
  </si>
  <si>
    <t>Heel Builder</t>
  </si>
  <si>
    <t>LSS/Q2801</t>
  </si>
  <si>
    <t>Heel Attaching</t>
  </si>
  <si>
    <t>Heel Attacher (Ladies Shoe)</t>
  </si>
  <si>
    <t>LSS/Q2901</t>
  </si>
  <si>
    <t>Finishing Operator</t>
  </si>
  <si>
    <t>LSS/Q3001</t>
  </si>
  <si>
    <t>Finishing Operations (Assistance)</t>
  </si>
  <si>
    <t>Helper Finishing</t>
  </si>
  <si>
    <t>LSS/Q3002</t>
  </si>
  <si>
    <t>Quality Assurance (Footwear)</t>
  </si>
  <si>
    <t>Quality Control Inspector (Footwear)</t>
  </si>
  <si>
    <t>LSS/Q3101</t>
  </si>
  <si>
    <t>Supervision</t>
  </si>
  <si>
    <t>Line Supervisor</t>
  </si>
  <si>
    <t>LSS/Q3102</t>
  </si>
  <si>
    <t>Store keeping</t>
  </si>
  <si>
    <t>Store In-charge</t>
  </si>
  <si>
    <t>LSS/Q3201</t>
  </si>
  <si>
    <t>Upper making operations (assistance)</t>
  </si>
  <si>
    <t>Helper Upper Making</t>
  </si>
  <si>
    <t>LSS/Q3301</t>
  </si>
  <si>
    <t>Bottom Making Operations (Assistance)</t>
  </si>
  <si>
    <t>Helper Bottom Making</t>
  </si>
  <si>
    <t>LSS/Q3302</t>
  </si>
  <si>
    <t>Footwear Making</t>
  </si>
  <si>
    <t>Shoe Maker</t>
  </si>
  <si>
    <t>LSS/Q4101</t>
  </si>
  <si>
    <t>Footwear/Goods &amp; Garments,</t>
  </si>
  <si>
    <t>Repairing</t>
  </si>
  <si>
    <t>Footwear and Allied Goods Repairer</t>
  </si>
  <si>
    <t>LSS/Q4201</t>
  </si>
  <si>
    <t>Goods &amp; Garments,</t>
  </si>
  <si>
    <t>Designing (Goods)</t>
  </si>
  <si>
    <t>CAD/CAM Operator - Goods</t>
  </si>
  <si>
    <t>LSS/Q5101</t>
  </si>
  <si>
    <t>Designing (Garments)</t>
  </si>
  <si>
    <t>CAD/CAM Operator - Garments</t>
  </si>
  <si>
    <t>LSS/Q5102</t>
  </si>
  <si>
    <t>Designing (Goods and Garments)</t>
  </si>
  <si>
    <t>Pattern Cutter (Goods and Garments)</t>
  </si>
  <si>
    <t>LSS/Q5103</t>
  </si>
  <si>
    <t>Sample Making</t>
  </si>
  <si>
    <t>Sample Maker (Goods and Garments)</t>
  </si>
  <si>
    <t>LSS/Q5201</t>
  </si>
  <si>
    <t>Cutter-Goods &amp; Garments</t>
  </si>
  <si>
    <t>LSS/Q5301</t>
  </si>
  <si>
    <t>Skiving Operator (by hand)</t>
  </si>
  <si>
    <t>LSS/Q5401</t>
  </si>
  <si>
    <t xml:space="preserve">Sticher Goods &amp; Garments </t>
  </si>
  <si>
    <t>LSS/Q5501</t>
  </si>
  <si>
    <t>Parts Making (Assistance)</t>
  </si>
  <si>
    <t>Helper- Parts Making</t>
  </si>
  <si>
    <t>LSS/Q5502</t>
  </si>
  <si>
    <t>Finishing (Assistance)</t>
  </si>
  <si>
    <t>Helper Finishing Operation (Goods &amp; Garments)</t>
  </si>
  <si>
    <t>LSS/Q5601</t>
  </si>
  <si>
    <t>Quality Assurance (Goods and Garments)</t>
  </si>
  <si>
    <t>Quality Control Inspector (Goods and Garments)</t>
  </si>
  <si>
    <t>LSS/Q5701</t>
  </si>
  <si>
    <t>Saddle Making</t>
  </si>
  <si>
    <t>Saddle Maker</t>
  </si>
  <si>
    <t>LSS/Q7101</t>
  </si>
  <si>
    <t>Harness Making</t>
  </si>
  <si>
    <t>Harness Maker</t>
  </si>
  <si>
    <t>LSS/Q7201</t>
  </si>
  <si>
    <t>Sewing Machine Operator (Saddlery)</t>
  </si>
  <si>
    <t>LSS/Q7301</t>
  </si>
  <si>
    <t>Quality Assurance (Saddlery)</t>
  </si>
  <si>
    <t>Quality Control Inspector (Saddlery)</t>
  </si>
  <si>
    <t>LSS/Q7401</t>
  </si>
  <si>
    <t>Non-Leather Footwear,</t>
  </si>
  <si>
    <t>Moulding Operator</t>
  </si>
  <si>
    <t>LSS/Q7501</t>
  </si>
  <si>
    <t>Quality Assurance (Non-leather)</t>
  </si>
  <si>
    <t>Quality Control Inspector (Non-Leather)</t>
  </si>
  <si>
    <t>LSS/Q7701</t>
  </si>
  <si>
    <t>Moulding/ Supervising</t>
  </si>
  <si>
    <t>Moulding Supervisor</t>
  </si>
  <si>
    <t>LSS/Q9201</t>
  </si>
  <si>
    <t>Life Sciences</t>
  </si>
  <si>
    <t>Pharmaceutical,Bio Pharmaceutical,</t>
  </si>
  <si>
    <t>Production Supervisor/ In Charge  Life Sciences</t>
  </si>
  <si>
    <t>LFS/Q0203</t>
  </si>
  <si>
    <t>Packaging supervisor/ In charge  Machine  Life Sciences</t>
  </si>
  <si>
    <t>LFS/Q0204</t>
  </si>
  <si>
    <t>Packaging Supervisor- Manual and Machine Packing  Life Sciences</t>
  </si>
  <si>
    <t>LFS/Q0205</t>
  </si>
  <si>
    <t>Production Planning Supervisor/ Incharge/ Engineer - Life Sciences</t>
  </si>
  <si>
    <t>LFS/Q0206</t>
  </si>
  <si>
    <t>Production/ Machine Operator - Life Sciences</t>
  </si>
  <si>
    <t>LFS/Q0207</t>
  </si>
  <si>
    <t>Maintenance Supervisor/In Charge  Electricity  Life Sciences</t>
  </si>
  <si>
    <t>LFS/Q0208</t>
  </si>
  <si>
    <t>Maintenance Supervisor/In Charge  HVAC  Life Sciences</t>
  </si>
  <si>
    <t>LFS/Q0209</t>
  </si>
  <si>
    <t>Maintenance Supervisor/In Charge  Water  Life Sciences</t>
  </si>
  <si>
    <t>LFS/Q0210</t>
  </si>
  <si>
    <t>Maintenance Supervisor/In Charge  Gases  Life Sciences</t>
  </si>
  <si>
    <t>LFS/Q0211</t>
  </si>
  <si>
    <t>Maintenance Supervisor/ In Charge  Steam  Life Sciences</t>
  </si>
  <si>
    <t>LFS/Q0212</t>
  </si>
  <si>
    <t>Fitter Mechanical - Life Sciences</t>
  </si>
  <si>
    <t>LFS/Q0213</t>
  </si>
  <si>
    <t xml:space="preserve"> Environment, Health and Safety Manager  Life Sciences</t>
  </si>
  <si>
    <t>LFS/Q0214</t>
  </si>
  <si>
    <t>Maintenance Assistant- Life Sciences</t>
  </si>
  <si>
    <t>LFS/Q0215</t>
  </si>
  <si>
    <t>Manufacturing Assistant  Life Sciences</t>
  </si>
  <si>
    <t>LFS/Q0216</t>
  </si>
  <si>
    <t>Packaging Assistant  Life Sciences</t>
  </si>
  <si>
    <t>LFS/Q0217</t>
  </si>
  <si>
    <t>Clean Room Engineer/Technician</t>
  </si>
  <si>
    <t>LFS/Q0218</t>
  </si>
  <si>
    <t>Pharmaceutical,Bio Pharmaceutical and Contract Research,</t>
  </si>
  <si>
    <t>Pharmaceutical, Bio Pharmaceutical</t>
  </si>
  <si>
    <t>Bio Process Engineer</t>
  </si>
  <si>
    <t>LFS/Q0219</t>
  </si>
  <si>
    <t>Quality Assurance Chemist</t>
  </si>
  <si>
    <t>LFS/Q0302</t>
  </si>
  <si>
    <t>QA Chemist- Process Validation  Life Sciences</t>
  </si>
  <si>
    <t>LFS/Q0303</t>
  </si>
  <si>
    <t>Stability Specialist  - Life Sciences</t>
  </si>
  <si>
    <t>LFS/Q0304</t>
  </si>
  <si>
    <t>Validation Supervisor/ Incharge - Life Sciences</t>
  </si>
  <si>
    <t>LFS/Q0305</t>
  </si>
  <si>
    <t>Vendor and Internal Audit In charge - Life Sciences</t>
  </si>
  <si>
    <t>LFS/Q0306</t>
  </si>
  <si>
    <t>Quality Control Chemist-Microbiology</t>
  </si>
  <si>
    <t>LFS/Q0308</t>
  </si>
  <si>
    <t>QC Assistant - Visual Inspection/ Visual Inspector - Life Sciences</t>
  </si>
  <si>
    <t>LFS/Q0310</t>
  </si>
  <si>
    <t>Quality Management System In charge - Life Sciences</t>
  </si>
  <si>
    <t>LFS/Q0311</t>
  </si>
  <si>
    <t>QA Chemist- Equipment Validation  Life Sciences</t>
  </si>
  <si>
    <t>LFS/Q0312</t>
  </si>
  <si>
    <t>Medical Sales Representative</t>
  </si>
  <si>
    <t>LFS/Q0401</t>
  </si>
  <si>
    <t>Business Development Executive - Life Sciences</t>
  </si>
  <si>
    <t>LFS/Q0402</t>
  </si>
  <si>
    <t>Market Research Specialist - Life Sciences</t>
  </si>
  <si>
    <t>LFS/Q0403</t>
  </si>
  <si>
    <t>Telesales Executive  Life Sciences</t>
  </si>
  <si>
    <t>LFS/Q0404</t>
  </si>
  <si>
    <t>Associate Brand Manager - Life Sciences</t>
  </si>
  <si>
    <t>LFS/Q0405</t>
  </si>
  <si>
    <t>Drug Regulatory Affairs Chemist</t>
  </si>
  <si>
    <t>LFS/Q0501</t>
  </si>
  <si>
    <t>Clinical Research Associate</t>
  </si>
  <si>
    <t>LFS/Q0503</t>
  </si>
  <si>
    <t>Regulatory Medical Writer</t>
  </si>
  <si>
    <t>LFS/Q0504</t>
  </si>
  <si>
    <t>Research Associate- Product Development/ Synthesis/ Medicinal Chemistry</t>
  </si>
  <si>
    <t>LFS/Q0505</t>
  </si>
  <si>
    <t>Scientific Medical Writer</t>
  </si>
  <si>
    <t>LFS/Q0506</t>
  </si>
  <si>
    <t>Scientist Clinical Research and Development</t>
  </si>
  <si>
    <t>LFS/Q0507</t>
  </si>
  <si>
    <t>Lab Technician/ Assistant - Life Sciences</t>
  </si>
  <si>
    <t>LFS/Q0509</t>
  </si>
  <si>
    <t>Data Entry Operator/ Documentation Officer - Life Sciences</t>
  </si>
  <si>
    <t>LFS/Q0510</t>
  </si>
  <si>
    <t>Research Associate -TechnologyTransfer/Process Development</t>
  </si>
  <si>
    <t>LFS/Q0511</t>
  </si>
  <si>
    <t>Store Chemist/Supervisor/In Charge  Raw Materials  Life Sciences</t>
  </si>
  <si>
    <t>LFS/Q0601</t>
  </si>
  <si>
    <t>Store Chemist/Supervisor/In Charge  Packaging Materials  Life Sciences</t>
  </si>
  <si>
    <t>LFS/Q0602</t>
  </si>
  <si>
    <t>Store Chemist /Supervisor/In-charge Finished Goods - Life Sciences</t>
  </si>
  <si>
    <t>LFS/Q0603</t>
  </si>
  <si>
    <t>Store Assistant - Life Sciences</t>
  </si>
  <si>
    <t>LFS/Q0604</t>
  </si>
  <si>
    <t>Coordination Manager - Life Sciences</t>
  </si>
  <si>
    <t>LFS/Q0605</t>
  </si>
  <si>
    <t>Demand Planning Manager - Life Sciences</t>
  </si>
  <si>
    <t>LFS/Q0606</t>
  </si>
  <si>
    <t>Export Logistics Manager - Life Sciences</t>
  </si>
  <si>
    <t>LFS/Q0607</t>
  </si>
  <si>
    <t>Import Logistics Manager - Life Sciences</t>
  </si>
  <si>
    <t>LFS/Q0608</t>
  </si>
  <si>
    <t>Licensing Manager - Life Sciences</t>
  </si>
  <si>
    <t>LFS/Q0609</t>
  </si>
  <si>
    <t>SCM Executive - Life Sciences</t>
  </si>
  <si>
    <t>LFS/Q0610</t>
  </si>
  <si>
    <t>Supply Chain Manager  - Life Sciences</t>
  </si>
  <si>
    <t>LFS/Q0611</t>
  </si>
  <si>
    <t>Supply Planning Manager - Life Sciences</t>
  </si>
  <si>
    <t>LFS/Q0612</t>
  </si>
  <si>
    <t>Sourcing Lead and Vendor Development Executive - Life Sciences</t>
  </si>
  <si>
    <t>LFS/Q0613</t>
  </si>
  <si>
    <t>Pharmaceutical,</t>
  </si>
  <si>
    <t>Pharma Manufacturing</t>
  </si>
  <si>
    <t>Production/ Manufacturing Chemist- Life Sciences</t>
  </si>
  <si>
    <t>LFS/Q1201</t>
  </si>
  <si>
    <t>Pharma - Quality,</t>
  </si>
  <si>
    <t>Quality Control Chemist</t>
  </si>
  <si>
    <t>LFS/Q1301</t>
  </si>
  <si>
    <t>Quality Control Chemist-Batch Release Testing</t>
  </si>
  <si>
    <t>LFS/Q1302</t>
  </si>
  <si>
    <t>Quality Control Chemist-Packaging</t>
  </si>
  <si>
    <t>LFS/Q1303</t>
  </si>
  <si>
    <t>Bio Pharmaceutical,</t>
  </si>
  <si>
    <t>Bio-Pharma Manufacturing</t>
  </si>
  <si>
    <t>Production/ Manufacturing Biologist</t>
  </si>
  <si>
    <t>LFS/Q2201</t>
  </si>
  <si>
    <t>Bio-Pharma Quality</t>
  </si>
  <si>
    <t>Quality Control Biologist</t>
  </si>
  <si>
    <t>LFS/Q2301</t>
  </si>
  <si>
    <t>Quality Control Biologist-Packaging</t>
  </si>
  <si>
    <t>LFS/Q2302</t>
  </si>
  <si>
    <t>Quality Control Biologist-Batch Release Testing</t>
  </si>
  <si>
    <t>LFS/Q2303</t>
  </si>
  <si>
    <t>Land Transportation,</t>
  </si>
  <si>
    <t>Storage</t>
  </si>
  <si>
    <t>Loader/Unloader</t>
  </si>
  <si>
    <t>LSC/Q1110</t>
  </si>
  <si>
    <t>Vehicle Operations</t>
  </si>
  <si>
    <t>Transport Coordinator</t>
  </si>
  <si>
    <t>LSC/Q1118</t>
  </si>
  <si>
    <t>Transport Consolidator</t>
  </si>
  <si>
    <t>LSC/Q1119</t>
  </si>
  <si>
    <t>Customer Support/Relations (Consignment Booking)</t>
  </si>
  <si>
    <t>Consignment Booking Assistant</t>
  </si>
  <si>
    <t>LSC/Q1120</t>
  </si>
  <si>
    <t>Consignment Tracking Executive</t>
  </si>
  <si>
    <t>LSC/Q1121</t>
  </si>
  <si>
    <t>Documentation and Reporting</t>
  </si>
  <si>
    <t>Documentation Assistant</t>
  </si>
  <si>
    <t>LSC/Q1122</t>
  </si>
  <si>
    <t>Warehousing (Storage &amp; Packaging),</t>
  </si>
  <si>
    <t>Warehouse Picker</t>
  </si>
  <si>
    <t>LSC/Q2102</t>
  </si>
  <si>
    <t>Warehouse Binner</t>
  </si>
  <si>
    <t>LSC/Q2105</t>
  </si>
  <si>
    <t>Inventory Clerk</t>
  </si>
  <si>
    <t>LSC/Q2108</t>
  </si>
  <si>
    <t>Operations (Material Handling)</t>
  </si>
  <si>
    <t>Reach Truck Operator</t>
  </si>
  <si>
    <t>LSC/Q2111</t>
  </si>
  <si>
    <t>Operations (Receiving)</t>
  </si>
  <si>
    <t>Receiving Assistant</t>
  </si>
  <si>
    <t>LSC/Q2112</t>
  </si>
  <si>
    <t>Claims Management</t>
  </si>
  <si>
    <t>Warehouse Claims Coordinator</t>
  </si>
  <si>
    <t>LSC/Q2117</t>
  </si>
  <si>
    <t>Goods Packaging Machine Operator</t>
  </si>
  <si>
    <t>LSC/Q2216</t>
  </si>
  <si>
    <t>Warehouse Packer</t>
  </si>
  <si>
    <t>LSC/Q2303</t>
  </si>
  <si>
    <t>Kitting and Labelling Executive</t>
  </si>
  <si>
    <t>LSC/Q2304</t>
  </si>
  <si>
    <t>Data Feeder - Warehouse</t>
  </si>
  <si>
    <t>LSC/Q2306</t>
  </si>
  <si>
    <t>Warehouse Supervisor</t>
  </si>
  <si>
    <t>LSC/Q2307</t>
  </si>
  <si>
    <t>Operations (Quality)</t>
  </si>
  <si>
    <t xml:space="preserve">Warehouse Quality Checker </t>
  </si>
  <si>
    <t>LSC/Q2313</t>
  </si>
  <si>
    <t>Operations (Dispatch)</t>
  </si>
  <si>
    <t>Loading Supervisor</t>
  </si>
  <si>
    <t>LSC/Q2314</t>
  </si>
  <si>
    <t>MHE Maintenance Technician</t>
  </si>
  <si>
    <t>Material Handling Equipment (MHE) Maintenance Technician</t>
  </si>
  <si>
    <t>LSC/Q2315</t>
  </si>
  <si>
    <t>Courier &amp; Mail Services,</t>
  </si>
  <si>
    <t>Ground Operations (Delivery and Pickup)</t>
  </si>
  <si>
    <t>Courier Delivery Executive</t>
  </si>
  <si>
    <t>LSC/Q3023</t>
  </si>
  <si>
    <t>Ground Operations</t>
  </si>
  <si>
    <t>Courier Pick-up Executive</t>
  </si>
  <si>
    <t>LSC/Q3024</t>
  </si>
  <si>
    <t>Hub and Branch Operation</t>
  </si>
  <si>
    <t>Mail Handler</t>
  </si>
  <si>
    <t>LSC/Q3025</t>
  </si>
  <si>
    <t>Courier Sorter</t>
  </si>
  <si>
    <t>LSC/Q3026</t>
  </si>
  <si>
    <t>Shipment Bagging Agent</t>
  </si>
  <si>
    <t>LSC/Q3027</t>
  </si>
  <si>
    <t>Lead Courier</t>
  </si>
  <si>
    <t>LSC/Q3028</t>
  </si>
  <si>
    <t>Gateway Operation</t>
  </si>
  <si>
    <t>Shipment Classification Agent</t>
  </si>
  <si>
    <t>LSC/Q3029</t>
  </si>
  <si>
    <t>Clearance Support Agent</t>
  </si>
  <si>
    <t>LSC/Q3030</t>
  </si>
  <si>
    <t>Customer Support</t>
  </si>
  <si>
    <t>Shipment Query Handler</t>
  </si>
  <si>
    <t>LSC/Q3031</t>
  </si>
  <si>
    <t>Delivery Management Cell Agent</t>
  </si>
  <si>
    <t>LSC/Q3032</t>
  </si>
  <si>
    <t>Retail and Institutional sales</t>
  </si>
  <si>
    <t>Courier Branch Sales Executive</t>
  </si>
  <si>
    <t>LSC/Q3033</t>
  </si>
  <si>
    <t>Courier Institutional Sales Executive</t>
  </si>
  <si>
    <t>LSC/Q3034</t>
  </si>
  <si>
    <t>Retail And Institutional Sales</t>
  </si>
  <si>
    <t>Key Consignor Executive</t>
  </si>
  <si>
    <t>LSC/Q3035</t>
  </si>
  <si>
    <t>Courier Claims Processor</t>
  </si>
  <si>
    <t>LSC/Q3036</t>
  </si>
  <si>
    <t>Port Terminals,Container Freight Stations (CFS) and Inland Container Depots (ICD),</t>
  </si>
  <si>
    <t>Cargo Surveyor</t>
  </si>
  <si>
    <t>LSC/Q4901</t>
  </si>
  <si>
    <t>Stevedoring  Crane operation</t>
  </si>
  <si>
    <t>Rail Mounted Quay Crane (RMQC) operator</t>
  </si>
  <si>
    <t>LSC/Q5001</t>
  </si>
  <si>
    <t>Grab Ship Unloader (GSU) Crane  Operation</t>
  </si>
  <si>
    <t>LSC/Q5002</t>
  </si>
  <si>
    <t>Signalman  Port Operation</t>
  </si>
  <si>
    <t>LSC/Q5003</t>
  </si>
  <si>
    <t>Stevedoring Labour</t>
  </si>
  <si>
    <t>LSC/Q5004</t>
  </si>
  <si>
    <t>Freight Forwarding &amp; Custom Clearance,</t>
  </si>
  <si>
    <t>Freight Forwarding operation</t>
  </si>
  <si>
    <t>Documentation Executive (Freight Forwarding  Export)</t>
  </si>
  <si>
    <t>LSC/Q7601</t>
  </si>
  <si>
    <t>Documentation Executive (Freight Forwarding  Import)</t>
  </si>
  <si>
    <t>LSC/Q7602</t>
  </si>
  <si>
    <t>Customs Clearance</t>
  </si>
  <si>
    <t>Documentation Executive (Custom Clearance  Export)</t>
  </si>
  <si>
    <t>LSC/Q7801</t>
  </si>
  <si>
    <t>Field Operation Executive (Custom Clearance  Export)</t>
  </si>
  <si>
    <t>LSC/Q7802</t>
  </si>
  <si>
    <t>Documentation Executive (Custom Clearance  Import)</t>
  </si>
  <si>
    <t>LSC/Q7803</t>
  </si>
  <si>
    <t>Field Operation Executive (Custom Clearance  Import)</t>
  </si>
  <si>
    <t>LSC/Q7804</t>
  </si>
  <si>
    <t>Office Management,</t>
  </si>
  <si>
    <t>Secretarial</t>
  </si>
  <si>
    <t>Secretary</t>
  </si>
  <si>
    <t>MEP/Q0201</t>
  </si>
  <si>
    <t>Office Support</t>
  </si>
  <si>
    <t>Office Assistant</t>
  </si>
  <si>
    <t>MEP/Q0202</t>
  </si>
  <si>
    <t>Training and Assessment,</t>
  </si>
  <si>
    <t>Training Delivery</t>
  </si>
  <si>
    <t>Trainer</t>
  </si>
  <si>
    <t>MEP/Q2601</t>
  </si>
  <si>
    <t>Master Trainer</t>
  </si>
  <si>
    <t>MEP/Q2602</t>
  </si>
  <si>
    <t>Assessment</t>
  </si>
  <si>
    <t>Assessor</t>
  </si>
  <si>
    <t>MEP/Q2701</t>
  </si>
  <si>
    <t>Lead Assessor</t>
  </si>
  <si>
    <t>MEP/Q2702</t>
  </si>
  <si>
    <t>Security,</t>
  </si>
  <si>
    <t>Private Security</t>
  </si>
  <si>
    <t>Unarmed Security Guard</t>
  </si>
  <si>
    <t>MEP/Q7101</t>
  </si>
  <si>
    <t>Private Security (Armed)</t>
  </si>
  <si>
    <t>Armed Security Guard</t>
  </si>
  <si>
    <t>MEP/Q7102</t>
  </si>
  <si>
    <t>Personal Security</t>
  </si>
  <si>
    <t>Personal Security Officer</t>
  </si>
  <si>
    <t>MEP/Q7103</t>
  </si>
  <si>
    <t>Surveillance</t>
  </si>
  <si>
    <t>CCTV Supervisor</t>
  </si>
  <si>
    <t>MEP/Q7104</t>
  </si>
  <si>
    <t>Security Supervisor</t>
  </si>
  <si>
    <t>MEP/Q7201</t>
  </si>
  <si>
    <t>Security Officer</t>
  </si>
  <si>
    <t>MEP/Q7202</t>
  </si>
  <si>
    <t>Assignment Manager</t>
  </si>
  <si>
    <t>MEP/Q7203</t>
  </si>
  <si>
    <t>Fire-Fighting</t>
  </si>
  <si>
    <t>Fire-fighter</t>
  </si>
  <si>
    <t>MEP/Q7301</t>
  </si>
  <si>
    <t>Investigation</t>
  </si>
  <si>
    <t>Investigator</t>
  </si>
  <si>
    <t>MEP/Q7401</t>
  </si>
  <si>
    <t>Film,Television,Animation,Radio,Gaming,Advertising,</t>
  </si>
  <si>
    <t>Acting/Voice Overs</t>
  </si>
  <si>
    <t>Voice-Over Artist</t>
  </si>
  <si>
    <t>MES/Q0101</t>
  </si>
  <si>
    <t>Film,Television,Radio,Advertising,</t>
  </si>
  <si>
    <t>Acting</t>
  </si>
  <si>
    <t>Actor</t>
  </si>
  <si>
    <t>MES/Q0105</t>
  </si>
  <si>
    <t>Television,Print,Radio,Digital,Out-of-home,</t>
  </si>
  <si>
    <t>Ad Sales/Account Management/Scheduling/Traffic</t>
  </si>
  <si>
    <t>Sales Director (Media Org.)</t>
  </si>
  <si>
    <t>MES/Q0201</t>
  </si>
  <si>
    <t>Sales Manager (Media Org.)</t>
  </si>
  <si>
    <t>MES/Q0202</t>
  </si>
  <si>
    <t>Sales Executive (Media Org)</t>
  </si>
  <si>
    <t>MES/Q0203</t>
  </si>
  <si>
    <t>Sales Coordinator (Media Org.)</t>
  </si>
  <si>
    <t>MES/Q0204</t>
  </si>
  <si>
    <t>Television,Radio,</t>
  </si>
  <si>
    <t>Traffic Coordinator (Media Org.)</t>
  </si>
  <si>
    <t>MES/Q0205</t>
  </si>
  <si>
    <t>Advertising Operations Coordinator (Digital)</t>
  </si>
  <si>
    <t>MES/Q0206</t>
  </si>
  <si>
    <t>Advertising,</t>
  </si>
  <si>
    <t>Account Director (Advertising Agency)</t>
  </si>
  <si>
    <t>MES/Q0207</t>
  </si>
  <si>
    <t>Account Executive (Advertising Agency)</t>
  </si>
  <si>
    <t>MES/Q0208</t>
  </si>
  <si>
    <t>Animation,Gaming,</t>
  </si>
  <si>
    <t>Art Director</t>
  </si>
  <si>
    <t>Art Director (Animation And Gaming)</t>
  </si>
  <si>
    <t>MES/Q0501</t>
  </si>
  <si>
    <t>Art And Design</t>
  </si>
  <si>
    <t>Character Designer</t>
  </si>
  <si>
    <t>MES/Q0502</t>
  </si>
  <si>
    <t>Layout Designer</t>
  </si>
  <si>
    <t>MES/Q0503</t>
  </si>
  <si>
    <t>Lighting Artist</t>
  </si>
  <si>
    <t>MES/Q0504</t>
  </si>
  <si>
    <t>Colour Key Artist</t>
  </si>
  <si>
    <t>MES/Q0505</t>
  </si>
  <si>
    <t>Animator</t>
  </si>
  <si>
    <t xml:space="preserve">Clean-Up Artist </t>
  </si>
  <si>
    <t>MES/Q0506</t>
  </si>
  <si>
    <t>Storyboard Artist</t>
  </si>
  <si>
    <t>MES/Q0507</t>
  </si>
  <si>
    <t>Advertising,Print,Out-of-home,Digital,</t>
  </si>
  <si>
    <t>Art and Design</t>
  </si>
  <si>
    <t>GRAPHIC DESIGNER</t>
  </si>
  <si>
    <t>MES/Q0601</t>
  </si>
  <si>
    <t>ASSISTANT GRAPHIC DESIGNER</t>
  </si>
  <si>
    <t>MES/Q0602</t>
  </si>
  <si>
    <t>MES/Q0701</t>
  </si>
  <si>
    <t>Digital,</t>
  </si>
  <si>
    <t>Marketing/Advertising Sales/Traffic</t>
  </si>
  <si>
    <t>Social Media Executive</t>
  </si>
  <si>
    <t>MES/Q0702</t>
  </si>
  <si>
    <t>Social Media Manager</t>
  </si>
  <si>
    <t>MES/Q0703</t>
  </si>
  <si>
    <t>Search Engine Optimization Executive</t>
  </si>
  <si>
    <t>MES/Q0704</t>
  </si>
  <si>
    <t>Search Engine Marketing Executive</t>
  </si>
  <si>
    <t>MES/Q0705</t>
  </si>
  <si>
    <t>Digital Marketing Manager</t>
  </si>
  <si>
    <t>MES/Q0706</t>
  </si>
  <si>
    <t>Film,Television,</t>
  </si>
  <si>
    <t>Camera Operation</t>
  </si>
  <si>
    <t>Director Of Photography</t>
  </si>
  <si>
    <t>MES/Q0901</t>
  </si>
  <si>
    <t>Camera Operator</t>
  </si>
  <si>
    <t>MES/Q0902</t>
  </si>
  <si>
    <t>Assistant Cameraman</t>
  </si>
  <si>
    <t>MES/Q0903</t>
  </si>
  <si>
    <t>Film,Television,Advertising,Live Performance,</t>
  </si>
  <si>
    <t>Dance</t>
  </si>
  <si>
    <t>Dancer</t>
  </si>
  <si>
    <t>MES/Q1201</t>
  </si>
  <si>
    <t>Film,Television,Advertising,</t>
  </si>
  <si>
    <t>Direction</t>
  </si>
  <si>
    <t>Live Action Director</t>
  </si>
  <si>
    <t>MES/Q1301</t>
  </si>
  <si>
    <t>Animation Director</t>
  </si>
  <si>
    <t>MES/Q1302</t>
  </si>
  <si>
    <t>Film,Television,Animation,Advertising,</t>
  </si>
  <si>
    <t>Editing</t>
  </si>
  <si>
    <t>Editor</t>
  </si>
  <si>
    <t>MES/Q1401</t>
  </si>
  <si>
    <t>Film,Television,Music,Radio,Animation,Gaming,Advertising,</t>
  </si>
  <si>
    <t>Music Production</t>
  </si>
  <si>
    <t>Music Composer/Director</t>
  </si>
  <si>
    <t>MES/Q1501</t>
  </si>
  <si>
    <t>Music Producer</t>
  </si>
  <si>
    <t>MES/Q1502</t>
  </si>
  <si>
    <t>Music Programmer</t>
  </si>
  <si>
    <t>MES/Q1503</t>
  </si>
  <si>
    <t>Hair &amp; Make-Up</t>
  </si>
  <si>
    <t>Make-Up Artist</t>
  </si>
  <si>
    <t>MES/Q1801</t>
  </si>
  <si>
    <t>Hairdresser</t>
  </si>
  <si>
    <t>MES/Q1802</t>
  </si>
  <si>
    <t>Prosthetic Artist</t>
  </si>
  <si>
    <t>MES/Q1803</t>
  </si>
  <si>
    <t>Television,Print,Radio,Digital,</t>
  </si>
  <si>
    <t>Journalism</t>
  </si>
  <si>
    <t>Community Journalist</t>
  </si>
  <si>
    <t>MES/Q1904</t>
  </si>
  <si>
    <t>Asset Creation</t>
  </si>
  <si>
    <t>MES/Q2501</t>
  </si>
  <si>
    <t>Rigging Artist</t>
  </si>
  <si>
    <t>MES/Q2502</t>
  </si>
  <si>
    <t>Texturing Artist</t>
  </si>
  <si>
    <t>MES/Q2503</t>
  </si>
  <si>
    <t>Executive Producer</t>
  </si>
  <si>
    <t>MES/Q2801</t>
  </si>
  <si>
    <t xml:space="preserve"> Line Producer</t>
  </si>
  <si>
    <t>MES/Q2802</t>
  </si>
  <si>
    <t>Unit Production Manager</t>
  </si>
  <si>
    <t>MES/Q2803</t>
  </si>
  <si>
    <t>Location Manager</t>
  </si>
  <si>
    <t>MES/Q2804</t>
  </si>
  <si>
    <t>Production Assistant</t>
  </si>
  <si>
    <t>MES/Q2805</t>
  </si>
  <si>
    <t>Film,Television,Animation,Gaming,Advertising,</t>
  </si>
  <si>
    <t>Screen/Script Writing</t>
  </si>
  <si>
    <t>Script Editor</t>
  </si>
  <si>
    <t>MES/Q3001</t>
  </si>
  <si>
    <t>Script Writer</t>
  </si>
  <si>
    <t>MES/Q3002</t>
  </si>
  <si>
    <t>Script Researcher</t>
  </si>
  <si>
    <t>MES/Q3003</t>
  </si>
  <si>
    <t>MES/Q3102</t>
  </si>
  <si>
    <t>Set Carpenter</t>
  </si>
  <si>
    <t>MES/Q3103</t>
  </si>
  <si>
    <t>Set Painter</t>
  </si>
  <si>
    <t>MES/Q3104</t>
  </si>
  <si>
    <t>Set Plasterer</t>
  </si>
  <si>
    <t>MES/Q3106</t>
  </si>
  <si>
    <t>Props Master</t>
  </si>
  <si>
    <t>MES/Q3108</t>
  </si>
  <si>
    <t>Set Decorator</t>
  </si>
  <si>
    <t>MES/Q3109</t>
  </si>
  <si>
    <t>Sound Creation</t>
  </si>
  <si>
    <t>Sound Designer</t>
  </si>
  <si>
    <t>MES/Q3401</t>
  </si>
  <si>
    <t>Sound Engineer</t>
  </si>
  <si>
    <t>MES/Q3402</t>
  </si>
  <si>
    <t>Sound Assistant</t>
  </si>
  <si>
    <t>MES/Q3403</t>
  </si>
  <si>
    <t>Sound Editor</t>
  </si>
  <si>
    <t>MES/Q3404</t>
  </si>
  <si>
    <t>Vfx And Di</t>
  </si>
  <si>
    <t>Vfx Editor</t>
  </si>
  <si>
    <t>MES/Q3501</t>
  </si>
  <si>
    <t>MES/Q3502</t>
  </si>
  <si>
    <t>Film,Television,Animation,Advertising,Out-of-home,</t>
  </si>
  <si>
    <t>Rendering Artist</t>
  </si>
  <si>
    <t>MES/Q3503</t>
  </si>
  <si>
    <t>Roto Artist</t>
  </si>
  <si>
    <t>MES/Q3504</t>
  </si>
  <si>
    <t>Compositor</t>
  </si>
  <si>
    <t>MES/Q3505</t>
  </si>
  <si>
    <t>Mining</t>
  </si>
  <si>
    <t>Exploration &amp; Resource Management,</t>
  </si>
  <si>
    <t>Exploration Drilling</t>
  </si>
  <si>
    <t>Mine Driller (Exploration)</t>
  </si>
  <si>
    <t>MIN/Q0101</t>
  </si>
  <si>
    <t>Exploration &amp; Resource Management,Mining Operation,Engineering Services,Mineral Beneficiation,</t>
  </si>
  <si>
    <t xml:space="preserve">Geological ExplorationGeophyical ExplorationExploration DrillingResource ManagementElectrical ServicesField Services MechanicalWorkshop Mechanical Mine Surveying Drilling &amp; CuttingBlasting Loading &amp; Hauling - OpencastLoading &amp; Hauling UndergroundSpecialist Operations Underground HSE functionsOre Processing Instrumentation &amp; Control System </t>
  </si>
  <si>
    <t>Mazdoor/Helper</t>
  </si>
  <si>
    <t>MIN/Q0201</t>
  </si>
  <si>
    <t>Mining Operation,</t>
  </si>
  <si>
    <t>Drilling/Cutting</t>
  </si>
  <si>
    <t>Rig Mounted Drill Operator</t>
  </si>
  <si>
    <t>MIN/Q0202</t>
  </si>
  <si>
    <t>Wire Saw Operator</t>
  </si>
  <si>
    <t>MIN/Q0203</t>
  </si>
  <si>
    <t>Blasting</t>
  </si>
  <si>
    <t>Explosives Handler</t>
  </si>
  <si>
    <t>MIN/Q0204</t>
  </si>
  <si>
    <t>Loading &amp; Hauling - Opencast Mines</t>
  </si>
  <si>
    <t>Bulldozer Operator</t>
  </si>
  <si>
    <t>MIN/Q0205</t>
  </si>
  <si>
    <t>Driver Special Vehicle (Explosive &amp; Sprinkler)</t>
  </si>
  <si>
    <t>MIN/Q0207</t>
  </si>
  <si>
    <t>Loader Operator</t>
  </si>
  <si>
    <t>MIN/Q0208</t>
  </si>
  <si>
    <t>Surface Miner Operator</t>
  </si>
  <si>
    <t>MIN/Q0210</t>
  </si>
  <si>
    <t>Drilling &amp; CuttingBlastingLoading &amp; Hauling-Opencast MinesHSE Function</t>
  </si>
  <si>
    <t>Assistant Support-Open Cast Mines</t>
  </si>
  <si>
    <t>MIN/Q0211</t>
  </si>
  <si>
    <t>Jack Hammer Operator</t>
  </si>
  <si>
    <t>MIN/Q0212</t>
  </si>
  <si>
    <t>Drilling &amp; CuttingBlastingSpecialist Operations-UndergroundLoading &amp; Hauling UndergroungHSE Function</t>
  </si>
  <si>
    <t>Assistant Support-Underground Mines</t>
  </si>
  <si>
    <t>MIN/Q0213</t>
  </si>
  <si>
    <t>Engineering Services,</t>
  </si>
  <si>
    <t>Mechanical Services</t>
  </si>
  <si>
    <t>Mechanic/Fitter</t>
  </si>
  <si>
    <t>MIN/Q0304</t>
  </si>
  <si>
    <t>Dumper/Tipper Operator</t>
  </si>
  <si>
    <t>MIN/Q0403</t>
  </si>
  <si>
    <t>Workshop-Mechanical</t>
  </si>
  <si>
    <t>Dewatering Pump Operator</t>
  </si>
  <si>
    <t>MIN/Q0411</t>
  </si>
  <si>
    <t>Specialist Operations - Underground</t>
  </si>
  <si>
    <t>Gas Detector</t>
  </si>
  <si>
    <t>MIN/Q0412</t>
  </si>
  <si>
    <t>Loading and Hauling-Underground Mines</t>
  </si>
  <si>
    <t>Haulage Operator</t>
  </si>
  <si>
    <t>MIN/Q0413</t>
  </si>
  <si>
    <t>Mining Operation,Underground mines,</t>
  </si>
  <si>
    <t>Banksman</t>
  </si>
  <si>
    <t>MIN/Q0414</t>
  </si>
  <si>
    <t>Mining operations</t>
  </si>
  <si>
    <t>Compressor Operator</t>
  </si>
  <si>
    <t>MIN/Q0415</t>
  </si>
  <si>
    <t>Electrical Services</t>
  </si>
  <si>
    <t>Mine Electrician</t>
  </si>
  <si>
    <t>MIN/Q0416</t>
  </si>
  <si>
    <t>Roof Bolter</t>
  </si>
  <si>
    <t>MIN/Q0417</t>
  </si>
  <si>
    <t>Geophyical Exploration</t>
  </si>
  <si>
    <t>MIN/Q0418</t>
  </si>
  <si>
    <t>Specialist Operations-Underground</t>
  </si>
  <si>
    <t>Timber man</t>
  </si>
  <si>
    <t>MIN/Q0419</t>
  </si>
  <si>
    <t>Winding Engine Operator</t>
  </si>
  <si>
    <t>MIN/Q0420</t>
  </si>
  <si>
    <t>Ventilation Adequacy Checker/ Fan Operator</t>
  </si>
  <si>
    <t>MIN/Q0421</t>
  </si>
  <si>
    <t>Side Discharge Loader (SDL)/Load Haul Dump (LHD) Operator</t>
  </si>
  <si>
    <t>MIN/Q0422</t>
  </si>
  <si>
    <t>Mine Welder</t>
  </si>
  <si>
    <t>MIN/Q0423</t>
  </si>
  <si>
    <t>Mine Machinist</t>
  </si>
  <si>
    <t>MIN/Q0424</t>
  </si>
  <si>
    <t>Mine Surveying</t>
  </si>
  <si>
    <t>Assistant Mine Surveyor</t>
  </si>
  <si>
    <t>MIN/Q0426</t>
  </si>
  <si>
    <t>Drilling &amp; CuttingBlasting Loading &amp; Hauling - OpencastLoading &amp; Hauling UndergroundSpecialist Operations Underground HSE functions</t>
  </si>
  <si>
    <t>Mining Mate</t>
  </si>
  <si>
    <t>MIN/Q0427</t>
  </si>
  <si>
    <t>Mining Shot Firer or Blaster</t>
  </si>
  <si>
    <t>MIN/Q0428</t>
  </si>
  <si>
    <t>Grader Operator</t>
  </si>
  <si>
    <t>MIN/Q0430</t>
  </si>
  <si>
    <t>Track Layer Operator</t>
  </si>
  <si>
    <t>MIN/Q0431</t>
  </si>
  <si>
    <t>Jumbo Drill Operator</t>
  </si>
  <si>
    <t>MIN/Q0432</t>
  </si>
  <si>
    <t>Jumbo Operator</t>
  </si>
  <si>
    <t>Field Services - Mechanical</t>
  </si>
  <si>
    <t>HEMM Mechanic</t>
  </si>
  <si>
    <t>MIN/Q0433</t>
  </si>
  <si>
    <t>Mineral Beneficiation,</t>
  </si>
  <si>
    <t>Ore Processing</t>
  </si>
  <si>
    <t>Ore Processing Operator</t>
  </si>
  <si>
    <t>MIN/Q0434</t>
  </si>
  <si>
    <t>Strata Monitoring Operator</t>
  </si>
  <si>
    <t>MIN/Q0435</t>
  </si>
  <si>
    <t>HSE Functions</t>
  </si>
  <si>
    <t>Reclamation Supervisor</t>
  </si>
  <si>
    <t>MIN/Q0436</t>
  </si>
  <si>
    <t>Safety Operator</t>
  </si>
  <si>
    <t>MIN/Q0437</t>
  </si>
  <si>
    <t>Instrumentation &amp; Control Systems</t>
  </si>
  <si>
    <t>Mechatronics In Charge</t>
  </si>
  <si>
    <t>MIN/Q0438</t>
  </si>
  <si>
    <t>Fireman</t>
  </si>
  <si>
    <t>MIN/Q0439</t>
  </si>
  <si>
    <t>Long Wall Operator</t>
  </si>
  <si>
    <t>MIN/Q0440</t>
  </si>
  <si>
    <t>Plumbing</t>
  </si>
  <si>
    <t>Plumbing Contractor,</t>
  </si>
  <si>
    <t xml:space="preserve">Plumber (General) Helper  </t>
  </si>
  <si>
    <t>PSC/Q0101</t>
  </si>
  <si>
    <t xml:space="preserve">Plumber (General) Assistant </t>
  </si>
  <si>
    <t>PSC/Q0102</t>
  </si>
  <si>
    <t xml:space="preserve">Plumber (Welder) Assistant </t>
  </si>
  <si>
    <t>PSC/Q0103</t>
  </si>
  <si>
    <t xml:space="preserve">Plumber (General) </t>
  </si>
  <si>
    <t>PSC/Q0104</t>
  </si>
  <si>
    <t>Plumber (Welder)</t>
  </si>
  <si>
    <t>PSC/Q0105</t>
  </si>
  <si>
    <t>Plumbing Mason</t>
  </si>
  <si>
    <t>PSC/Q0106</t>
  </si>
  <si>
    <t xml:space="preserve">Plumber (Pipeline) </t>
  </si>
  <si>
    <t>PSC/Q0107</t>
  </si>
  <si>
    <t xml:space="preserve">Plumber (Operations) </t>
  </si>
  <si>
    <t>PSC/Q0108</t>
  </si>
  <si>
    <t>Plumber (Maintenance &amp; Servicing) Assistant</t>
  </si>
  <si>
    <t>PSC/Q0109</t>
  </si>
  <si>
    <t>Plumber (General)-II</t>
  </si>
  <si>
    <t>PSC/Q0110</t>
  </si>
  <si>
    <t xml:space="preserve">Plumber (Pumps &amp; E/M Mechanic) </t>
  </si>
  <si>
    <t>PSC/Q0111</t>
  </si>
  <si>
    <t xml:space="preserve">Plumber (Maintenance &amp; Servicing) </t>
  </si>
  <si>
    <t>PSC/Q0112</t>
  </si>
  <si>
    <t xml:space="preserve">Plumbing Foreman </t>
  </si>
  <si>
    <t>PSC/Q0113</t>
  </si>
  <si>
    <t xml:space="preserve">Plumbing Supervisor </t>
  </si>
  <si>
    <t>PSC/Q0114</t>
  </si>
  <si>
    <t xml:space="preserve">Plumbing Site Engineer </t>
  </si>
  <si>
    <t>PSC/Q0115</t>
  </si>
  <si>
    <t>Plumbing Consultants,</t>
  </si>
  <si>
    <t xml:space="preserve">Plumbing Draftsman </t>
  </si>
  <si>
    <t>PSC/Q0201</t>
  </si>
  <si>
    <t xml:space="preserve">Groundwater Engineer </t>
  </si>
  <si>
    <t>PSC/Q0202</t>
  </si>
  <si>
    <t>Municipal Water and Sewage Assessor</t>
  </si>
  <si>
    <t>PSC/Q0203</t>
  </si>
  <si>
    <t xml:space="preserve">Bathroom &amp; Kitchen Designer  </t>
  </si>
  <si>
    <t>PSC/Q0204</t>
  </si>
  <si>
    <t>Fire Protection Systems Design Engineer</t>
  </si>
  <si>
    <t>PSC/Q0205</t>
  </si>
  <si>
    <t xml:space="preserve">Public Health Systems Design Engineer </t>
  </si>
  <si>
    <t>PSC/Q0206</t>
  </si>
  <si>
    <t xml:space="preserve">Wastewater Systems Design Engineer </t>
  </si>
  <si>
    <t>PSC/Q0207</t>
  </si>
  <si>
    <t>Plumbing Manufacturer,</t>
  </si>
  <si>
    <t>Plumbing Products Sales Assistant</t>
  </si>
  <si>
    <t>PSC/Q0301</t>
  </si>
  <si>
    <t xml:space="preserve">Plumbing Products Sales Officer </t>
  </si>
  <si>
    <t>PSC/Q0302</t>
  </si>
  <si>
    <t>Plumber (After Sales Service)</t>
  </si>
  <si>
    <t>PSC/Q0303</t>
  </si>
  <si>
    <t>Power</t>
  </si>
  <si>
    <t>Distribution,</t>
  </si>
  <si>
    <t>Distribution System Erection, Commissioning, Operation &amp; Maintenance</t>
  </si>
  <si>
    <t>Technical Helper Distribution</t>
  </si>
  <si>
    <t>PSS/Q0101</t>
  </si>
  <si>
    <t>Distribution System Operation &amp; Maintenance</t>
  </si>
  <si>
    <t xml:space="preserve">Distribution Lineman </t>
  </si>
  <si>
    <t>PSS/Q0102</t>
  </si>
  <si>
    <t>Senior Lineman- Distribution</t>
  </si>
  <si>
    <t>PSS/Q0103</t>
  </si>
  <si>
    <t>Transmission,</t>
  </si>
  <si>
    <t>Transmission System Erection, Commissioning, Operation &amp; Maintenance</t>
  </si>
  <si>
    <t>Helper- Power System (Transmission)</t>
  </si>
  <si>
    <t>PSS/Q0104</t>
  </si>
  <si>
    <t>Transmission System Operation &amp; Maintenance</t>
  </si>
  <si>
    <t>Power System Technician (Transmission)</t>
  </si>
  <si>
    <t>PSS/Q0105</t>
  </si>
  <si>
    <t>Senior Power System Technician (Transmission)</t>
  </si>
  <si>
    <t>PSS/Q0106</t>
  </si>
  <si>
    <t>Energy Meter Installation &amp; Commissioning</t>
  </si>
  <si>
    <t>Consumer Energy Meter Technician</t>
  </si>
  <si>
    <t>PSS/Q0107</t>
  </si>
  <si>
    <t>Distribution System Erection &amp; Commissioning</t>
  </si>
  <si>
    <t>Lineman Construction-Distribution</t>
  </si>
  <si>
    <t>PSS/Q0108</t>
  </si>
  <si>
    <t>Generation,</t>
  </si>
  <si>
    <t>Thermal Power Plant Equipment Erection &amp; Maintenance</t>
  </si>
  <si>
    <t>Pipe Fitters</t>
  </si>
  <si>
    <t>PSS/Q0201</t>
  </si>
  <si>
    <t>Power Plant Millwright Fitter</t>
  </si>
  <si>
    <t>PSS/Q0301</t>
  </si>
  <si>
    <t>Power Plant High Pressure Welder</t>
  </si>
  <si>
    <t>PSS/Q0401</t>
  </si>
  <si>
    <t>Thermal Plant Operation &amp; Maintenance</t>
  </si>
  <si>
    <t>Operator Ash Handling - Thermal Power Generation</t>
  </si>
  <si>
    <t>PSS/Q1001</t>
  </si>
  <si>
    <t>Distribution Cable Erection &amp; Maintenance</t>
  </si>
  <si>
    <t>Cable Jointer Electrical Power System</t>
  </si>
  <si>
    <t>PSS/Q1002</t>
  </si>
  <si>
    <t>Thermal Plant Erection, Commissioning, Operation &amp; Maintenance</t>
  </si>
  <si>
    <t>Technical helper Electrical- Thermal Power Generation</t>
  </si>
  <si>
    <t>PSS/Q1003</t>
  </si>
  <si>
    <t>Operator Coal Handling - Thermal Power Generation</t>
  </si>
  <si>
    <t>PSS/Q1004</t>
  </si>
  <si>
    <t>Technical Helper Mechanical- Thermal Power Generation</t>
  </si>
  <si>
    <t>PSS/Q1005</t>
  </si>
  <si>
    <t>Operator Water treatment - Thermal Power Generation</t>
  </si>
  <si>
    <t>PSS/Q1006</t>
  </si>
  <si>
    <t xml:space="preserve">Engineer Power Generation (Thermal) </t>
  </si>
  <si>
    <t>PSS/Q1007</t>
  </si>
  <si>
    <t>Technician Grid  Substation- Operation &amp; Maintenance (66/11 KV, 33/11 KV )</t>
  </si>
  <si>
    <t>PSS/Q2001</t>
  </si>
  <si>
    <t>Surveyor -Transmission Line</t>
  </si>
  <si>
    <t>PSS/Q2002</t>
  </si>
  <si>
    <t>Transmission Tower Erection</t>
  </si>
  <si>
    <t>Assistant- Tower Erection Power Transmission</t>
  </si>
  <si>
    <t>PSS/Q2003</t>
  </si>
  <si>
    <t>Tower Foundation Power Transmission</t>
  </si>
  <si>
    <t>PSS/Q2004</t>
  </si>
  <si>
    <t>Lineman Distribution</t>
  </si>
  <si>
    <t>PSS/Q2010</t>
  </si>
  <si>
    <t>Lineman Distribution (Multi-Skilled)</t>
  </si>
  <si>
    <t>PSS/Q2011</t>
  </si>
  <si>
    <t>Energy Meter Reading &amp; Billing</t>
  </si>
  <si>
    <t>Assistant-Electricity-Meter-Reader-Billing-and-Cash-Collector</t>
  </si>
  <si>
    <t>PSS/Q3001</t>
  </si>
  <si>
    <t>Distribution System Operation</t>
  </si>
  <si>
    <t>Attendant Sub-Station (66/11, 33/11 KV)- Power Distribution</t>
  </si>
  <si>
    <t>PSS/Q3002</t>
  </si>
  <si>
    <t>Distribution Transformer Repair &amp; Testing</t>
  </si>
  <si>
    <t>Technician- Distribution Transformer Repair</t>
  </si>
  <si>
    <t>PSS/Q3003</t>
  </si>
  <si>
    <t>Junior Engineer (JE)-Power Distribution</t>
  </si>
  <si>
    <t>PSS/Q3004</t>
  </si>
  <si>
    <t>Assistant GIS Mapping Power-Distribution</t>
  </si>
  <si>
    <t>PSS/Q3006</t>
  </si>
  <si>
    <t>Technician-Substation Erection &amp;Commissioning (66/11,33/11 KV)- Power Distribution</t>
  </si>
  <si>
    <t>PSS/Q3007</t>
  </si>
  <si>
    <t>Distribution Downstream,</t>
  </si>
  <si>
    <t>Household Wiring &amp; Maintenance</t>
  </si>
  <si>
    <t xml:space="preserve">Electrician Domestic Solutions </t>
  </si>
  <si>
    <t>PSS/Q6001</t>
  </si>
  <si>
    <t>Street Light-Erection &amp; Maintenance</t>
  </si>
  <si>
    <t>Supervisor -Street Light Installation &amp; Maintenance</t>
  </si>
  <si>
    <t>PSS/Q6002</t>
  </si>
  <si>
    <t>Assistant Technician -Street Light Installation &amp; Maintenance</t>
  </si>
  <si>
    <t>PSS/Q6003</t>
  </si>
  <si>
    <t>Engineer Power Distribution</t>
  </si>
  <si>
    <t>PSS/Q7001</t>
  </si>
  <si>
    <t xml:space="preserve">Engineer- Transmission </t>
  </si>
  <si>
    <t>PSS/Q7003</t>
  </si>
  <si>
    <t>Retail</t>
  </si>
  <si>
    <t>Retail Operations,</t>
  </si>
  <si>
    <t>Store Operations</t>
  </si>
  <si>
    <t>Retail Store Ops Assistant</t>
  </si>
  <si>
    <t>RAS/Q0101</t>
  </si>
  <si>
    <t>Retail Cashier</t>
  </si>
  <si>
    <t>RAS/Q0102</t>
  </si>
  <si>
    <t xml:space="preserve">Retail Trainee Associate </t>
  </si>
  <si>
    <t>RAS/Q0103</t>
  </si>
  <si>
    <t xml:space="preserve">Retail Sales Associate </t>
  </si>
  <si>
    <t>RAS/Q0104</t>
  </si>
  <si>
    <t xml:space="preserve">Retail Team Leader </t>
  </si>
  <si>
    <t>RAS/Q0105</t>
  </si>
  <si>
    <t>Retail Departmental Manager</t>
  </si>
  <si>
    <t>RAS/Q0106</t>
  </si>
  <si>
    <t>Retail Store Manager</t>
  </si>
  <si>
    <t>RAS/Q0107</t>
  </si>
  <si>
    <t>Retail Associate cum Cashier</t>
  </si>
  <si>
    <t>RAS/Q0108</t>
  </si>
  <si>
    <t>Retail Sales Specialist cum Cashier</t>
  </si>
  <si>
    <t>RAS/Q0109</t>
  </si>
  <si>
    <t>Retail Business,</t>
  </si>
  <si>
    <t>Consumer Sales</t>
  </si>
  <si>
    <t>Individual Sales Professional</t>
  </si>
  <si>
    <t>RAS/Q0201</t>
  </si>
  <si>
    <t>Business Builder/Retailer</t>
  </si>
  <si>
    <t>RAS/Q0202</t>
  </si>
  <si>
    <t>Business Leader/Multi-outlet Retailer</t>
  </si>
  <si>
    <t>RAS/Q0203</t>
  </si>
  <si>
    <t>Business Enhancer/Multichannel Retailer</t>
  </si>
  <si>
    <t>RAS/Q0204</t>
  </si>
  <si>
    <t>Self-employed e-tailer</t>
  </si>
  <si>
    <t>RAS/Q0205</t>
  </si>
  <si>
    <t>E-commerce,</t>
  </si>
  <si>
    <t xml:space="preserve">Category Management </t>
  </si>
  <si>
    <t>Seller Activation Executive</t>
  </si>
  <si>
    <t>RAS/Q0301</t>
  </si>
  <si>
    <t>Digital Cataloguer</t>
  </si>
  <si>
    <t>RAS/Q0302</t>
  </si>
  <si>
    <t>Visual Merchandiser</t>
  </si>
  <si>
    <t>RAS/Q0402</t>
  </si>
  <si>
    <t>FMCG,</t>
  </si>
  <si>
    <t>Distributor Salesman</t>
  </si>
  <si>
    <t>RAS/Q0604</t>
  </si>
  <si>
    <t>Rubber</t>
  </si>
  <si>
    <t>Tyre and Non-tyre,</t>
  </si>
  <si>
    <t>Mill Operator</t>
  </si>
  <si>
    <t>RSC/Q0101</t>
  </si>
  <si>
    <t>Kneader Operator</t>
  </si>
  <si>
    <t>RSC/Q0103</t>
  </si>
  <si>
    <t>Storage Assistant</t>
  </si>
  <si>
    <t>RSC/Q0104</t>
  </si>
  <si>
    <t>Storage &amp; Warehousing</t>
  </si>
  <si>
    <t>Material Handling and Storage Operator</t>
  </si>
  <si>
    <t>RSC/Q0108</t>
  </si>
  <si>
    <t>Loading and Unloading Operator</t>
  </si>
  <si>
    <t>RSC/Q0109</t>
  </si>
  <si>
    <t>Rubber Adhesive/Cement Mixing Operator</t>
  </si>
  <si>
    <t>RSC/Q0110</t>
  </si>
  <si>
    <t>Mixing Supervisor</t>
  </si>
  <si>
    <t>RSC/Q0111</t>
  </si>
  <si>
    <t>Rubber Internal Mixer Operator</t>
  </si>
  <si>
    <t>RSC/Q0112</t>
  </si>
  <si>
    <t>Rubber Pre-Mixing Operator</t>
  </si>
  <si>
    <t>RSC/Q0113</t>
  </si>
  <si>
    <t>Internal Mixer Operator</t>
  </si>
  <si>
    <t>RSC/Q0201</t>
  </si>
  <si>
    <t>Tyre,</t>
  </si>
  <si>
    <t>Moulding/Curing</t>
  </si>
  <si>
    <t>Tyre Pre Cure Preparation Operator</t>
  </si>
  <si>
    <t>RSC/Q0202</t>
  </si>
  <si>
    <t>Tyre Retreading</t>
  </si>
  <si>
    <t>Retreaded Tyre Curing Operator</t>
  </si>
  <si>
    <t>RSC/Q0203</t>
  </si>
  <si>
    <t>Bladder Curing Operator</t>
  </si>
  <si>
    <t>RSC/Q0204</t>
  </si>
  <si>
    <t xml:space="preserve">Compression Moulding Operator </t>
  </si>
  <si>
    <t>RSC/Q0205</t>
  </si>
  <si>
    <t xml:space="preserve">Transfer Moulding Operator </t>
  </si>
  <si>
    <t>RSC/Q0206</t>
  </si>
  <si>
    <t>RSC/Q0207</t>
  </si>
  <si>
    <t xml:space="preserve">Autoclave Operator </t>
  </si>
  <si>
    <t>RSC/Q0210</t>
  </si>
  <si>
    <t>Pneumatic Tyre Moulding Operator</t>
  </si>
  <si>
    <t>RSC/Q0211</t>
  </si>
  <si>
    <t>Mould Inspection, Cleaning, Storage and Handling Operator</t>
  </si>
  <si>
    <t>RSC/Q0212</t>
  </si>
  <si>
    <t>Moulding /Curing Supervisor</t>
  </si>
  <si>
    <t>RSC/Q0213</t>
  </si>
  <si>
    <t>Latex,</t>
  </si>
  <si>
    <t>Curing Chamber Operator</t>
  </si>
  <si>
    <t>RSC/Q0214</t>
  </si>
  <si>
    <t>Mould Cleaning and Inspection Operator (Latex)</t>
  </si>
  <si>
    <t>RSC/Q0215</t>
  </si>
  <si>
    <t>Bladder Assembly Operator</t>
  </si>
  <si>
    <t>RSC/Q0216</t>
  </si>
  <si>
    <t>Lab Chemist</t>
  </si>
  <si>
    <t>Lab Supervisor</t>
  </si>
  <si>
    <t>RSC/Q0301</t>
  </si>
  <si>
    <t>Lab Chemist (Latex)</t>
  </si>
  <si>
    <t>RSC/Q0302</t>
  </si>
  <si>
    <t>Natural Rubber (NR) Plantation,</t>
  </si>
  <si>
    <t>Laboratory Assistant/Chemist</t>
  </si>
  <si>
    <t>RSC/Q0303</t>
  </si>
  <si>
    <t>Lab Chemist - Incoming raw material testing</t>
  </si>
  <si>
    <t>RSC/Q0312</t>
  </si>
  <si>
    <t>Lab Chemist- Compound testing  Batch Release</t>
  </si>
  <si>
    <t>RSC/Q0313</t>
  </si>
  <si>
    <t xml:space="preserve">Lab Chemist - Cured Compound Testing </t>
  </si>
  <si>
    <t>RSC/Q0314</t>
  </si>
  <si>
    <t xml:space="preserve">Lab Chemist - Finished Product Testing </t>
  </si>
  <si>
    <t>RSC/Q0315</t>
  </si>
  <si>
    <t xml:space="preserve">QA Supervisor </t>
  </si>
  <si>
    <t>RSC/Q0401</t>
  </si>
  <si>
    <t>QA Technician (Latex)</t>
  </si>
  <si>
    <t>RSC/Q0402</t>
  </si>
  <si>
    <t>Manager QA (CENEX)</t>
  </si>
  <si>
    <t>RSC/Q0403</t>
  </si>
  <si>
    <t xml:space="preserve">Quality Controller-Technically Specified Rubber </t>
  </si>
  <si>
    <t>RSC/Q0404</t>
  </si>
  <si>
    <t xml:space="preserve">Quality Control Inspector-Statistical Process Control </t>
  </si>
  <si>
    <t>RSC/Q0416</t>
  </si>
  <si>
    <t xml:space="preserve">Quality Control Inspector-Visual Inspection </t>
  </si>
  <si>
    <t>RSC/Q0417</t>
  </si>
  <si>
    <t xml:space="preserve">Quality Control Inspector-Dimension Check </t>
  </si>
  <si>
    <t>RSC/Q0418</t>
  </si>
  <si>
    <t>Building</t>
  </si>
  <si>
    <t>Bicycle/Rickshaw Tyre Building Operator - Monoband</t>
  </si>
  <si>
    <t>RSC/Q0501</t>
  </si>
  <si>
    <t>Bicycle/Rickshaw Tyre Building Operator - TBMHel</t>
  </si>
  <si>
    <t>RSC/Q0502</t>
  </si>
  <si>
    <t>Tyre Building</t>
  </si>
  <si>
    <t>Tyre Building Operator: Solid Tyre</t>
  </si>
  <si>
    <t>RSC/Q0503</t>
  </si>
  <si>
    <t>Tyre Building Operator : Off the Road Tyreces Helpd</t>
  </si>
  <si>
    <t>RSC/Q0504</t>
  </si>
  <si>
    <t>Tyre building operator-passenger vehicles</t>
  </si>
  <si>
    <t>RSC/Q0519</t>
  </si>
  <si>
    <t>Radial building operator</t>
  </si>
  <si>
    <t>RSC/Q0520</t>
  </si>
  <si>
    <t>Tyre building Operator -Commercial Vehicles</t>
  </si>
  <si>
    <t>RSC/Q0521</t>
  </si>
  <si>
    <t>Extrusion</t>
  </si>
  <si>
    <t xml:space="preserve">Extrusion Supervisor </t>
  </si>
  <si>
    <t>RSC/Q0601</t>
  </si>
  <si>
    <t>Latex Thread Extrusion Operator</t>
  </si>
  <si>
    <t>RSC/Q0602</t>
  </si>
  <si>
    <t>Extruder Operator</t>
  </si>
  <si>
    <t>RSC/Q0622</t>
  </si>
  <si>
    <t xml:space="preserve">Quality Control Inspector- Extrusion </t>
  </si>
  <si>
    <t>RSC/Q0624</t>
  </si>
  <si>
    <t>Calendering</t>
  </si>
  <si>
    <t>Calendaring Supervisor</t>
  </si>
  <si>
    <t>RSC/Q0701</t>
  </si>
  <si>
    <t>Calendering Operator</t>
  </si>
  <si>
    <t>RSC/Q0727</t>
  </si>
  <si>
    <t xml:space="preserve">Quality Control Inspector -Calendering </t>
  </si>
  <si>
    <t>RSC/Q0730</t>
  </si>
  <si>
    <t>Rubber Manufacturing,</t>
  </si>
  <si>
    <t>Junior Rubber Technician/Technical Assistant</t>
  </si>
  <si>
    <t>RSC/Q0831</t>
  </si>
  <si>
    <t>Senior Rubber Technician</t>
  </si>
  <si>
    <t>RSC/Q0832</t>
  </si>
  <si>
    <t>Tyre Cord Dipping</t>
  </si>
  <si>
    <t>Dip Solution Preparation Operator</t>
  </si>
  <si>
    <t>RSC/Q1001</t>
  </si>
  <si>
    <t>Synthetic Cord Dipping Operator</t>
  </si>
  <si>
    <t>RSC/Q1002</t>
  </si>
  <si>
    <t>Creel Room Operator</t>
  </si>
  <si>
    <t>RSC/Q1003</t>
  </si>
  <si>
    <t>Stock/Component Preparation</t>
  </si>
  <si>
    <t>Ply Cutting Operator</t>
  </si>
  <si>
    <t>RSC/Q1101</t>
  </si>
  <si>
    <t>Wire Cutting Operator</t>
  </si>
  <si>
    <t>RSC/Q1102</t>
  </si>
  <si>
    <t>Slitting Operator</t>
  </si>
  <si>
    <t>RSC/Q1103</t>
  </si>
  <si>
    <t>Bead Room Operator</t>
  </si>
  <si>
    <t>RSC/Q1104</t>
  </si>
  <si>
    <t>Stock-Component-Bead Preparation Supervisor</t>
  </si>
  <si>
    <t>RSC/Q1105</t>
  </si>
  <si>
    <t>Non - Tyre,</t>
  </si>
  <si>
    <t>Building Operator: Hoses</t>
  </si>
  <si>
    <t>RSC/Q1201</t>
  </si>
  <si>
    <t>Building Operator: Converyor Belts</t>
  </si>
  <si>
    <t>RSC/Q1202</t>
  </si>
  <si>
    <t>Building Operator: V Belt for Transmission</t>
  </si>
  <si>
    <t>RSC/Q1203</t>
  </si>
  <si>
    <t>Building Operator- Cables</t>
  </si>
  <si>
    <t>RSC/Q1204</t>
  </si>
  <si>
    <t>Building Operator-Footwear</t>
  </si>
  <si>
    <t>RSC/Q1205</t>
  </si>
  <si>
    <t>Building Operator - Rubber to Metal Bonding</t>
  </si>
  <si>
    <t>RSC/Q1206</t>
  </si>
  <si>
    <t>Building Operator-Sports Goods</t>
  </si>
  <si>
    <t>RSC/Q1207</t>
  </si>
  <si>
    <t>Building Operator: Rubber Roller</t>
  </si>
  <si>
    <t>RSC/Q1208</t>
  </si>
  <si>
    <t>Final Finish</t>
  </si>
  <si>
    <t>Finishing Operator (Tyre)</t>
  </si>
  <si>
    <t>RSC/Q1501</t>
  </si>
  <si>
    <t>Finishing Operator (Non Tyre)</t>
  </si>
  <si>
    <t>RSC/Q1502</t>
  </si>
  <si>
    <t>Product Finishing Supervisor</t>
  </si>
  <si>
    <t>RSC/Q1503</t>
  </si>
  <si>
    <t>Finishing Operator (Latex)</t>
  </si>
  <si>
    <t>RSC/Q1504</t>
  </si>
  <si>
    <t>Packaging Operator</t>
  </si>
  <si>
    <t>RSC/Q1601</t>
  </si>
  <si>
    <t>Storage Operator</t>
  </si>
  <si>
    <t>RSC/Q1602</t>
  </si>
  <si>
    <t>Dispatch Operator</t>
  </si>
  <si>
    <t>RSC/Q1603</t>
  </si>
  <si>
    <t xml:space="preserve">Rubber Product Assembler </t>
  </si>
  <si>
    <t>RSC/Q1604</t>
  </si>
  <si>
    <t>RSC/Q1605</t>
  </si>
  <si>
    <t>Sorting/Packing Operator (Latex)</t>
  </si>
  <si>
    <t>RSC/Q1606</t>
  </si>
  <si>
    <t>Foam Wrapping Operator</t>
  </si>
  <si>
    <t>RSC/Q1607</t>
  </si>
  <si>
    <t>Latex Compounding/Mixing</t>
  </si>
  <si>
    <t>Emulsion Maker</t>
  </si>
  <si>
    <t>RSC/Q1701</t>
  </si>
  <si>
    <t>Latex Compounder</t>
  </si>
  <si>
    <t>RSC/Q1702</t>
  </si>
  <si>
    <t>Latex Compounding Supervisor</t>
  </si>
  <si>
    <t>RSC/Q1703</t>
  </si>
  <si>
    <t>Dispersion Maker</t>
  </si>
  <si>
    <t>RSC/Q1704</t>
  </si>
  <si>
    <t>Planetary Mixer Operator</t>
  </si>
  <si>
    <t>RSC/Q1705</t>
  </si>
  <si>
    <t>Latex Product Manufacturing</t>
  </si>
  <si>
    <t>Continuous Foaming Machine Operator</t>
  </si>
  <si>
    <t>RSC/Q1706</t>
  </si>
  <si>
    <t>Coagulant Bath Operator</t>
  </si>
  <si>
    <t>RSC/Q1707</t>
  </si>
  <si>
    <t>Dipping/Stripping</t>
  </si>
  <si>
    <t>Dipping Plant Operator</t>
  </si>
  <si>
    <t>RSC/Q1801</t>
  </si>
  <si>
    <t>Stripping Unit Operator</t>
  </si>
  <si>
    <t>RSC/Q1802</t>
  </si>
  <si>
    <t>Tyre Casing Inspection Operator</t>
  </si>
  <si>
    <t>RSC/Q1901</t>
  </si>
  <si>
    <t>Tyre Casing Buffing Operator</t>
  </si>
  <si>
    <t>RSC/Q1902</t>
  </si>
  <si>
    <t>Tyre Tread Preparation and Building Operator</t>
  </si>
  <si>
    <t>RSC/Q1903</t>
  </si>
  <si>
    <t>Final Inspection Operator (Retreaded Tyre)</t>
  </si>
  <si>
    <t>RSC/Q1905</t>
  </si>
  <si>
    <t>Tyre Servicing/Maintenance</t>
  </si>
  <si>
    <t>Tyre Fitter</t>
  </si>
  <si>
    <t>RSC/Q2001</t>
  </si>
  <si>
    <t>Tyre Wheel Balancing and Alignment Operator</t>
  </si>
  <si>
    <t>RSC/Q2003</t>
  </si>
  <si>
    <t>Tyre Manufacturing</t>
  </si>
  <si>
    <t>Tyre Uniformity Operator</t>
  </si>
  <si>
    <t>RSC/Q2006</t>
  </si>
  <si>
    <t xml:space="preserve">Reclaim Rubber </t>
  </si>
  <si>
    <t>Autoclave Operator  Rubber Reclaim</t>
  </si>
  <si>
    <t>RSC/Q2101</t>
  </si>
  <si>
    <t>Cracker Operator</t>
  </si>
  <si>
    <t>RSC/Q2102</t>
  </si>
  <si>
    <t>Grinding Operator</t>
  </si>
  <si>
    <t>RSC/Q2103</t>
  </si>
  <si>
    <t>Pre-refining Operator</t>
  </si>
  <si>
    <t>RSC/Q2104</t>
  </si>
  <si>
    <t>Refining Operator</t>
  </si>
  <si>
    <t>RSC/Q2105</t>
  </si>
  <si>
    <t>Straining Operator</t>
  </si>
  <si>
    <t>RSC/Q2106</t>
  </si>
  <si>
    <t>Rubber Curing Operator</t>
  </si>
  <si>
    <t>RSC/Q2201</t>
  </si>
  <si>
    <t>Solid Tyre Moulding Operator</t>
  </si>
  <si>
    <t>RSC/Q2203</t>
  </si>
  <si>
    <t>Pre &amp; Post Tyre Moulding Operator</t>
  </si>
  <si>
    <t>RSC/Q2209</t>
  </si>
  <si>
    <t>Lab Chemist-Rubber</t>
  </si>
  <si>
    <t>RSC/Q2301</t>
  </si>
  <si>
    <t>Rubber Product-Quality Assurance Supervisor</t>
  </si>
  <si>
    <t>RSC/Q2401</t>
  </si>
  <si>
    <t>Tyre Component Stock Preparation Operator</t>
  </si>
  <si>
    <t>RSC/Q2509</t>
  </si>
  <si>
    <t>Rubber Extruder Operator</t>
  </si>
  <si>
    <t>RSC/Q2601</t>
  </si>
  <si>
    <t>Rubber Tube Extruder Operator</t>
  </si>
  <si>
    <t>RSC/Q2602</t>
  </si>
  <si>
    <t>Rubber Calendering Operator</t>
  </si>
  <si>
    <t>RSC/Q2701</t>
  </si>
  <si>
    <t>Rubber Adhesive Fabric Dipping Operator</t>
  </si>
  <si>
    <t>RSC/Q2901</t>
  </si>
  <si>
    <t>Assembling &amp; Curing Operator-Footwear &amp; Sports Good</t>
  </si>
  <si>
    <t>RSC/Q3104</t>
  </si>
  <si>
    <t>Rubber Product Finishing Operator</t>
  </si>
  <si>
    <t>RSC/Q3201</t>
  </si>
  <si>
    <t>Latex Mixing Operator</t>
  </si>
  <si>
    <t>RSC/Q3401</t>
  </si>
  <si>
    <t>Rubber Foaming Machine Operator</t>
  </si>
  <si>
    <t>RSC/Q3403</t>
  </si>
  <si>
    <t>Latex Dipping Plant Operator</t>
  </si>
  <si>
    <t>RSC/Q3404</t>
  </si>
  <si>
    <t>Finishing and Packaging Operator (Latex)</t>
  </si>
  <si>
    <t>RSC/Q3406</t>
  </si>
  <si>
    <t>Tyre Retreading Inspection and Buffing Operator</t>
  </si>
  <si>
    <t>RSC/Q3501</t>
  </si>
  <si>
    <t>Tyre Retreading-Building &amp; Curing Operator</t>
  </si>
  <si>
    <t>RSC/Q3502</t>
  </si>
  <si>
    <t>Tyre Fitter-Servicing and Maintenance</t>
  </si>
  <si>
    <t>RSC/Q3601</t>
  </si>
  <si>
    <t>Tyre Balancing Operator</t>
  </si>
  <si>
    <t>RSC/Q3602</t>
  </si>
  <si>
    <t>Whole Tyre Reclaim Operator</t>
  </si>
  <si>
    <t>RSC/Q3701</t>
  </si>
  <si>
    <t>Rubber Product Reclaim Operator</t>
  </si>
  <si>
    <t>RSC/Q3702</t>
  </si>
  <si>
    <t>Manufacturing / Plastics Processing,</t>
  </si>
  <si>
    <t>Blow Moulding</t>
  </si>
  <si>
    <t xml:space="preserve">Machine Operator Assistant  Blow Moulding </t>
  </si>
  <si>
    <t>RSC/Q4101</t>
  </si>
  <si>
    <t>Plastics Processing,</t>
  </si>
  <si>
    <t xml:space="preserve">Machine Operator    Plastic Blow Moulding </t>
  </si>
  <si>
    <t>RSC/Q4102</t>
  </si>
  <si>
    <t>CNC Lathe</t>
  </si>
  <si>
    <t>Machine Operator  CNC Lathe</t>
  </si>
  <si>
    <t>RSC/Q4201</t>
  </si>
  <si>
    <t>Machine Operator &amp; Programmer  Plastic CNC Lathe</t>
  </si>
  <si>
    <t>RSC/Q4202</t>
  </si>
  <si>
    <t xml:space="preserve">CNC Milling </t>
  </si>
  <si>
    <t xml:space="preserve">Machine Operator  CNC Milling </t>
  </si>
  <si>
    <t>RSC/Q4301</t>
  </si>
  <si>
    <t xml:space="preserve">Machine Operator &amp; Programmer  Plastic CNC Milling </t>
  </si>
  <si>
    <t>RSC/Q4302</t>
  </si>
  <si>
    <t>Plastic Machine Operator - Tool Room</t>
  </si>
  <si>
    <t>RSC/Q4303</t>
  </si>
  <si>
    <t>Tool Room  Helper (Plastic)</t>
  </si>
  <si>
    <t>RSC/Q4304</t>
  </si>
  <si>
    <t>Tool Room  Assistant (Plastic)</t>
  </si>
  <si>
    <t>RSC/Q4305</t>
  </si>
  <si>
    <t>Plastics Product &amp; Mould Designer</t>
  </si>
  <si>
    <t>RSC/Q4401</t>
  </si>
  <si>
    <t xml:space="preserve">Plastics Product &amp; Mould Designer </t>
  </si>
  <si>
    <t>RSC/Q4402</t>
  </si>
  <si>
    <t xml:space="preserve">Injection Moulding </t>
  </si>
  <si>
    <t xml:space="preserve">Machine Operator Assistant Injection Moulding </t>
  </si>
  <si>
    <t>RSC/Q4501</t>
  </si>
  <si>
    <t xml:space="preserve">Machine Operator    Plasctic Injection Moulding </t>
  </si>
  <si>
    <t>RSC/Q4502</t>
  </si>
  <si>
    <t>Plastics Extrusion</t>
  </si>
  <si>
    <t xml:space="preserve">Machine Operator Assistant  Plastics Extrusion </t>
  </si>
  <si>
    <t>RSC/Q4601</t>
  </si>
  <si>
    <t xml:space="preserve">Machine Operator  Plastics Extrusion </t>
  </si>
  <si>
    <t>RSC/Q4602</t>
  </si>
  <si>
    <t xml:space="preserve">Plastics Mould Manufacturing </t>
  </si>
  <si>
    <t xml:space="preserve">Advanced Plastics Mould Manufacturing Assistant </t>
  </si>
  <si>
    <t>RSC/Q4701</t>
  </si>
  <si>
    <t xml:space="preserve">Plastics Mould Manufacturing Assistant </t>
  </si>
  <si>
    <t>RSC/Q4702</t>
  </si>
  <si>
    <t>Advance Plastics Mould Manufacturer (Level 4)</t>
  </si>
  <si>
    <t>RSC/Q4703</t>
  </si>
  <si>
    <t>Plastics Mould Manufacturer (Level  4)</t>
  </si>
  <si>
    <t>RSC/Q4704</t>
  </si>
  <si>
    <t>Plastics Processing</t>
  </si>
  <si>
    <t xml:space="preserve">Machine Operator Assistant  Plastics Processing </t>
  </si>
  <si>
    <t>RSC/Q4801</t>
  </si>
  <si>
    <t xml:space="preserve">Plastics Sacks </t>
  </si>
  <si>
    <t xml:space="preserve">Machine Operator Assistant  Plastics Sacks </t>
  </si>
  <si>
    <t>RSC/Q4802</t>
  </si>
  <si>
    <t xml:space="preserve">Machine Operator  Plastics Processing </t>
  </si>
  <si>
    <t>RSC/Q4803</t>
  </si>
  <si>
    <t xml:space="preserve">Machine Operator  Plastics Sacks </t>
  </si>
  <si>
    <t>RSC/Q4804</t>
  </si>
  <si>
    <t xml:space="preserve">Machine Maintenance </t>
  </si>
  <si>
    <t>Maintenance of Plastic Machinery - Technician</t>
  </si>
  <si>
    <t>RSC/Q4805</t>
  </si>
  <si>
    <t>Fibre Reinforced Plastics</t>
  </si>
  <si>
    <t>Plastic FRP- Operator</t>
  </si>
  <si>
    <t>RSC/Q4806</t>
  </si>
  <si>
    <t xml:space="preserve">Plastics Product Manufacturing </t>
  </si>
  <si>
    <t>Plastics Product Manufacturing Operator</t>
  </si>
  <si>
    <t>RSC/Q4807</t>
  </si>
  <si>
    <t>Plastics Processing - Helper</t>
  </si>
  <si>
    <t>RSC/Q4808</t>
  </si>
  <si>
    <t>Plastics Processing - Assistant</t>
  </si>
  <si>
    <t>RSC/Q4809</t>
  </si>
  <si>
    <t>Maintenance of Machinery - Helper (Plastic)</t>
  </si>
  <si>
    <t>RSC/Q4810</t>
  </si>
  <si>
    <t>Maintenance of Machinery - Assistant (Plastic)</t>
  </si>
  <si>
    <t>RSC/Q4811</t>
  </si>
  <si>
    <t>FRP - Helper (Plastic)</t>
  </si>
  <si>
    <t>RSC/Q4812</t>
  </si>
  <si>
    <t>FRP - Assistant (Plastic)</t>
  </si>
  <si>
    <t>RSC/Q4813</t>
  </si>
  <si>
    <t>Plastics Recycling</t>
  </si>
  <si>
    <t>Machine Operator Assistant  Plastics Recycling</t>
  </si>
  <si>
    <t>RSC/Q4901</t>
  </si>
  <si>
    <t>Machine Operator  Plastics Recycling</t>
  </si>
  <si>
    <t>RSC/Q4902</t>
  </si>
  <si>
    <t>Testing &amp; Quality Control</t>
  </si>
  <si>
    <t>Testing &amp; Quality Control for Plastic Materials &amp; Products Technician</t>
  </si>
  <si>
    <t>RSC/Q5001</t>
  </si>
  <si>
    <t xml:space="preserve">Testing &amp; Quality Control for Plastic Materials &amp; Products  Supervisor </t>
  </si>
  <si>
    <t>RSC/Q5002</t>
  </si>
  <si>
    <t>Testing &amp; Quality Control for Plastic Materials &amp; Products - Assistant</t>
  </si>
  <si>
    <t>RSC/Q5003</t>
  </si>
  <si>
    <t>Rubber Nursery Management</t>
  </si>
  <si>
    <t>Rubber Nursery Manager</t>
  </si>
  <si>
    <t>RSC/Q6001</t>
  </si>
  <si>
    <t>Rubber Nursery Supervisor</t>
  </si>
  <si>
    <t>RSC/Q6002</t>
  </si>
  <si>
    <t>Rubber Nursery Office Assistant</t>
  </si>
  <si>
    <t>RSC/Q6003</t>
  </si>
  <si>
    <t>Rubber Nursery Worker-Budder</t>
  </si>
  <si>
    <t>RSC/Q6004</t>
  </si>
  <si>
    <t>Rubber Nursery Worker-General</t>
  </si>
  <si>
    <t>RSC/Q6005</t>
  </si>
  <si>
    <t>Production - Natural Rubber</t>
  </si>
  <si>
    <t>General Worker ( CENEX )</t>
  </si>
  <si>
    <t>RSC/Q6101</t>
  </si>
  <si>
    <t>General Worker (Ribbed smoked sheet Trading)</t>
  </si>
  <si>
    <t>RSC/Q6102</t>
  </si>
  <si>
    <t>Latex Harvest Technician (Tapper)</t>
  </si>
  <si>
    <t>RSC/Q6103</t>
  </si>
  <si>
    <t>Storage Assistant (Ribbed smoked sheet Trading)</t>
  </si>
  <si>
    <t>RSC/Q6104</t>
  </si>
  <si>
    <t>Rubber Plantation Manager</t>
  </si>
  <si>
    <t>RSC/Q6105</t>
  </si>
  <si>
    <t>Rubber Plantation Supervisor</t>
  </si>
  <si>
    <t>RSC/Q6106</t>
  </si>
  <si>
    <t>General Worker-Rubber Plantation</t>
  </si>
  <si>
    <t>RSC/Q6107</t>
  </si>
  <si>
    <t>Field Assistant (Latex Harvest)</t>
  </si>
  <si>
    <t>RSC/Q6108</t>
  </si>
  <si>
    <t>Field Supervisor (Latex Harvest)</t>
  </si>
  <si>
    <t>RSC/Q6109</t>
  </si>
  <si>
    <t>Manager Production (CENEX)</t>
  </si>
  <si>
    <t>RSC/Q6110</t>
  </si>
  <si>
    <t>Supervisor (CENEX)</t>
  </si>
  <si>
    <t>RSC/Q6111</t>
  </si>
  <si>
    <t xml:space="preserve">Factory Manager Technically Specified Rubber </t>
  </si>
  <si>
    <t>RSC/Q6112</t>
  </si>
  <si>
    <t xml:space="preserve">Supervisor-Technically Specified Rubber </t>
  </si>
  <si>
    <t>RSC/Q6113</t>
  </si>
  <si>
    <t xml:space="preserve">Processing Assistant Technically Specified Rubber </t>
  </si>
  <si>
    <t>RSC/Q6114</t>
  </si>
  <si>
    <t>Manager Rubber Sheeting</t>
  </si>
  <si>
    <t>RSC/Q6115</t>
  </si>
  <si>
    <t>Processing Supervisor-Rubber Sheeting</t>
  </si>
  <si>
    <t>RSC/Q6116</t>
  </si>
  <si>
    <t>Processing Technician-Rubber Sheeting</t>
  </si>
  <si>
    <t>RSC/Q6117</t>
  </si>
  <si>
    <t>Grader (Ribbed smoked sheet Trading)</t>
  </si>
  <si>
    <t>RSC/Q6125</t>
  </si>
  <si>
    <t>Production - Rubber Wood</t>
  </si>
  <si>
    <t>Saw Mill Technician</t>
  </si>
  <si>
    <t>RSC/Q6201</t>
  </si>
  <si>
    <t>Machine Operator</t>
  </si>
  <si>
    <t>RSC/Q6202</t>
  </si>
  <si>
    <t>Furniture Assembler</t>
  </si>
  <si>
    <t>RSC/Q6203</t>
  </si>
  <si>
    <t>Sales &amp; Marketing</t>
  </si>
  <si>
    <t xml:space="preserve">Officer (Purchase/Sale) Technically Specified Rubber </t>
  </si>
  <si>
    <t>RSC/Q6301</t>
  </si>
  <si>
    <t>Market Analyst cum Supervisior (Ribbed smoked sheet Trading)</t>
  </si>
  <si>
    <t>RSC/Q6302</t>
  </si>
  <si>
    <t>Executive Procurement-Ribbed smoked rubber Trading</t>
  </si>
  <si>
    <t>RSC/Q6303</t>
  </si>
  <si>
    <t>Sports</t>
  </si>
  <si>
    <t>Sports,Fitness and Leisure,</t>
  </si>
  <si>
    <t>Fitness Trainer</t>
  </si>
  <si>
    <t>SPF/Q1102</t>
  </si>
  <si>
    <t>Sports Masseur</t>
  </si>
  <si>
    <t>SPF/Q1103</t>
  </si>
  <si>
    <t>Lifeguard</t>
  </si>
  <si>
    <t>Lifeguard Pool and Beach</t>
  </si>
  <si>
    <t>SPF/Q1104</t>
  </si>
  <si>
    <t>Physical Training</t>
  </si>
  <si>
    <t>Early Years Physical Activity Facilitator</t>
  </si>
  <si>
    <t>SPF/Q4004</t>
  </si>
  <si>
    <t>Primary Years Physical Activity Facilitator</t>
  </si>
  <si>
    <t>SPF/Q4005</t>
  </si>
  <si>
    <t>Strategic Manufacturing</t>
  </si>
  <si>
    <t>Defence Equipment,Ship Building &amp; Ship Repair,Electronic Security Equipment,Fire Fighting and Safety Equipment,</t>
  </si>
  <si>
    <t>Fabrication and Assembly</t>
  </si>
  <si>
    <t>Pipe Fitter - Shipbuilding</t>
  </si>
  <si>
    <t>SMC/Q3101</t>
  </si>
  <si>
    <t>Ship Building &amp; Ship Repair,</t>
  </si>
  <si>
    <t>Ship Building</t>
  </si>
  <si>
    <t>Design Engineer  Hull and Structures</t>
  </si>
  <si>
    <t>SMC/Q3301</t>
  </si>
  <si>
    <t>Marine Fitter and Rigger</t>
  </si>
  <si>
    <t>SMC/Q3401</t>
  </si>
  <si>
    <t>Application, Repair &amp; Maintenance</t>
  </si>
  <si>
    <t>Lagger Insulator</t>
  </si>
  <si>
    <t>SMC/Q3601</t>
  </si>
  <si>
    <t>Design Engineer - Marine Piping &amp; Engineering</t>
  </si>
  <si>
    <t>SMC/Q3801</t>
  </si>
  <si>
    <t>Manufacturing, Installation and Repair</t>
  </si>
  <si>
    <t>Joiner Ship</t>
  </si>
  <si>
    <t>SMC/Q3901</t>
  </si>
  <si>
    <t>Structural Fabricator - Ship</t>
  </si>
  <si>
    <t>SMC/Q4301</t>
  </si>
  <si>
    <t>Ship Breaking</t>
  </si>
  <si>
    <t>Technician Ship Scrapper</t>
  </si>
  <si>
    <t>SMC/Q4501</t>
  </si>
  <si>
    <t xml:space="preserve"> Ship Breaking</t>
  </si>
  <si>
    <t>Pre-cleaning Technician - Shipbreaking</t>
  </si>
  <si>
    <t>SMC/Q4601</t>
  </si>
  <si>
    <t>Repair &amp; Maintenance</t>
  </si>
  <si>
    <t>Utility Hand (Skilled Marine)</t>
  </si>
  <si>
    <t>SMC/Q4801</t>
  </si>
  <si>
    <t>Ship Building,Ship Repair &amp; Ship Breaking,</t>
  </si>
  <si>
    <t>Ship Safety Inspector  Radiation and Hazardous Material</t>
  </si>
  <si>
    <t>SMC/Q4901</t>
  </si>
  <si>
    <t>Installation and Commissioning</t>
  </si>
  <si>
    <t>Technician Installation and Commissioning (Fire Safety System)</t>
  </si>
  <si>
    <t>SMC/Q7601</t>
  </si>
  <si>
    <t>Telecom</t>
  </si>
  <si>
    <t>Service Provider,</t>
  </si>
  <si>
    <t>Customer Care Executive-Call Center</t>
  </si>
  <si>
    <t>TEL/Q0100</t>
  </si>
  <si>
    <t>Customer Care Executive-Relationship Center</t>
  </si>
  <si>
    <t>TEL/Q0101</t>
  </si>
  <si>
    <t>Passive Infrastructure,</t>
  </si>
  <si>
    <t>Broadband Technician</t>
  </si>
  <si>
    <t>TEL/Q0102</t>
  </si>
  <si>
    <t>Sales and Distribution</t>
  </si>
  <si>
    <t>Field Sales Executive</t>
  </si>
  <si>
    <t>TEL/Q0200</t>
  </si>
  <si>
    <t>Sales Executive Broadband</t>
  </si>
  <si>
    <t>TEL/Q0201</t>
  </si>
  <si>
    <t>Territory Sales Manager-Prepaid</t>
  </si>
  <si>
    <t>TEL/Q0203</t>
  </si>
  <si>
    <t>Territory Sales Manager-Broadband</t>
  </si>
  <si>
    <t>TEL/Q0204</t>
  </si>
  <si>
    <t>Handset,</t>
  </si>
  <si>
    <t>Distributor Sales Representative</t>
  </si>
  <si>
    <t>TEL/Q2100</t>
  </si>
  <si>
    <t>In-Store Promoter</t>
  </si>
  <si>
    <t>TEL/Q2101</t>
  </si>
  <si>
    <t>Customer Care Executive-Repair Center</t>
  </si>
  <si>
    <t>TEL/Q2200</t>
  </si>
  <si>
    <t>Handset Repair Engineer-II</t>
  </si>
  <si>
    <t>TEL/Q2201</t>
  </si>
  <si>
    <t>Terminal Equipment Application Developer</t>
  </si>
  <si>
    <t>Telecom Terminal Equipment Application Developer (Android)</t>
  </si>
  <si>
    <t>TEL/Q2300</t>
  </si>
  <si>
    <t>Telecom Terminal Equipment Application Developer (Native)</t>
  </si>
  <si>
    <t>TEL/Q2301</t>
  </si>
  <si>
    <t>Telecom Board Bring-Up Engineer</t>
  </si>
  <si>
    <t>TEL/Q2302</t>
  </si>
  <si>
    <t>E-Waste Management</t>
  </si>
  <si>
    <t>E-Waste Collector</t>
  </si>
  <si>
    <t>TEL/Q2400</t>
  </si>
  <si>
    <t>Communication Electronics</t>
  </si>
  <si>
    <t>Hand Soldering Technician Telecom Board</t>
  </si>
  <si>
    <t>TEL/Q2500</t>
  </si>
  <si>
    <t>Telecom Surface Mount Technology (SMT) Technician</t>
  </si>
  <si>
    <t>TEL/Q2501</t>
  </si>
  <si>
    <t>Line Assembler-Telecom Products</t>
  </si>
  <si>
    <t>TEL/Q2502</t>
  </si>
  <si>
    <t>Tower Technician</t>
  </si>
  <si>
    <t>TEL/Q4100</t>
  </si>
  <si>
    <t>Cluster In-Charge</t>
  </si>
  <si>
    <t>TEL/Q4101</t>
  </si>
  <si>
    <t>Cluster Manager</t>
  </si>
  <si>
    <t>TEL/Q4102</t>
  </si>
  <si>
    <t>R F Site Surveyor</t>
  </si>
  <si>
    <t>TEL/Q4103</t>
  </si>
  <si>
    <t xml:space="preserve">Telecom Tower/Bay Installation Supervisor </t>
  </si>
  <si>
    <t>TEL/Q4104</t>
  </si>
  <si>
    <t>Wireless Technician</t>
  </si>
  <si>
    <t>TEL/Q4105</t>
  </si>
  <si>
    <t>Outside Plant Fiber Installation, Testing and Commissioning Supervisor</t>
  </si>
  <si>
    <t>TEL/Q4107</t>
  </si>
  <si>
    <t>Network (Passive) Installation</t>
  </si>
  <si>
    <t>Fiber to-the Home (FTTH/X) Installer</t>
  </si>
  <si>
    <t>TEL/Q4200</t>
  </si>
  <si>
    <t>Network Managed Services,</t>
  </si>
  <si>
    <t>Operations and Maintenance - Passive Infrastructure</t>
  </si>
  <si>
    <t>TEL/Q6100</t>
  </si>
  <si>
    <t>Network Operation and Maintenance</t>
  </si>
  <si>
    <t>BSS Support Engineer</t>
  </si>
  <si>
    <t>TEL/Q6200</t>
  </si>
  <si>
    <t>Core Engineer</t>
  </si>
  <si>
    <t>TEL/Q6201</t>
  </si>
  <si>
    <t>Field Maintenance Engineer</t>
  </si>
  <si>
    <t>TEL/Q6202</t>
  </si>
  <si>
    <t>Transmission Engineer</t>
  </si>
  <si>
    <t>TEL/Q6203</t>
  </si>
  <si>
    <t>Product Specialist Engineer</t>
  </si>
  <si>
    <t>TEL/Q6204</t>
  </si>
  <si>
    <t>ICT Engineer</t>
  </si>
  <si>
    <t>TEL/Q6205</t>
  </si>
  <si>
    <t>ICT Technician</t>
  </si>
  <si>
    <t>TEL/Q6206</t>
  </si>
  <si>
    <t>Grass Root Telecom Provider</t>
  </si>
  <si>
    <t>TEL/Q6207</t>
  </si>
  <si>
    <t>Telecom Network Security Technician</t>
  </si>
  <si>
    <t>TEL/Q6208</t>
  </si>
  <si>
    <t>Network Engineer</t>
  </si>
  <si>
    <t>TEL/Q6209</t>
  </si>
  <si>
    <t>Telecom Technician-IoT Devices/Systems (Installation &amp; M2M Communication Setup)</t>
  </si>
  <si>
    <t>TEL/Q6210</t>
  </si>
  <si>
    <t>Drive Test Engineer</t>
  </si>
  <si>
    <t>TEL/Q6211</t>
  </si>
  <si>
    <t>Project Engineering</t>
  </si>
  <si>
    <t>Installation Engineer-SDH and DWDM</t>
  </si>
  <si>
    <t>TEL/Q6300</t>
  </si>
  <si>
    <t>Installation Engineer-L2 and L3</t>
  </si>
  <si>
    <t>TEL/Q6301</t>
  </si>
  <si>
    <t>Network Management Engineer</t>
  </si>
  <si>
    <t>TEL/Q6302</t>
  </si>
  <si>
    <t>Operations and Maintenance - Optical</t>
  </si>
  <si>
    <t>Optical Fiber Splicer</t>
  </si>
  <si>
    <t>TEL/Q6400</t>
  </si>
  <si>
    <t>Optical Fiber Technician</t>
  </si>
  <si>
    <t>TEL/Q6401</t>
  </si>
  <si>
    <t>Network Fault Management</t>
  </si>
  <si>
    <t>Fault Management Engineer</t>
  </si>
  <si>
    <t>TEL/Q6500</t>
  </si>
  <si>
    <t>Textiles &amp; Handlooms</t>
  </si>
  <si>
    <t>Spinning,</t>
  </si>
  <si>
    <t>Spinning Preparatory</t>
  </si>
  <si>
    <t>Blowroom Operator</t>
  </si>
  <si>
    <t>TSC/Q0101</t>
  </si>
  <si>
    <t>Carding Operator</t>
  </si>
  <si>
    <t>TSC/Q0102</t>
  </si>
  <si>
    <t>Combing Preparatory operator</t>
  </si>
  <si>
    <t>TSC/Q0103</t>
  </si>
  <si>
    <t>Combing Operator</t>
  </si>
  <si>
    <t>TSC/Q0104</t>
  </si>
  <si>
    <t>Drawframe Operator</t>
  </si>
  <si>
    <t>TSC/Q0105</t>
  </si>
  <si>
    <t>Speed Frame Operator  Tenter &amp; Doffer</t>
  </si>
  <si>
    <t>TSC/Q0106</t>
  </si>
  <si>
    <t>Spinning Preparatory - Jute</t>
  </si>
  <si>
    <t>Jute Selector cum Assorter</t>
  </si>
  <si>
    <t>TSC/Q0107</t>
  </si>
  <si>
    <t>Jute Carding Operator</t>
  </si>
  <si>
    <t>TSC/Q0108</t>
  </si>
  <si>
    <t>Gill Box Draw Frame Machine Operator - Jute/ Wool</t>
  </si>
  <si>
    <t>TSC/Q0109</t>
  </si>
  <si>
    <t>Post Spinning</t>
  </si>
  <si>
    <t>Ring Frame Tenter</t>
  </si>
  <si>
    <t>TSC/Q0201</t>
  </si>
  <si>
    <t>Ring Frame Doffer</t>
  </si>
  <si>
    <t>TSC/Q0202</t>
  </si>
  <si>
    <t>Open-End Spinning Tenter</t>
  </si>
  <si>
    <t>TSC/Q0203</t>
  </si>
  <si>
    <t>Spinning - Jute</t>
  </si>
  <si>
    <t>Jute spinning Sardar (Jobber) cum Jr. Supervisor</t>
  </si>
  <si>
    <t>TSC/Q0204</t>
  </si>
  <si>
    <t>Autoconer Tenter</t>
  </si>
  <si>
    <t>TSC/Q0301</t>
  </si>
  <si>
    <t>Cone Winding Operator-Manual &amp; Assembly Winding</t>
  </si>
  <si>
    <t>TSC/Q0302</t>
  </si>
  <si>
    <t>TFO Tenter</t>
  </si>
  <si>
    <t>TSC/Q0303</t>
  </si>
  <si>
    <t>Post Spinning - Jute</t>
  </si>
  <si>
    <t>Jute Weft Winding Operator</t>
  </si>
  <si>
    <t>TSC/Q0304</t>
  </si>
  <si>
    <t>Spinning maintenance</t>
  </si>
  <si>
    <t>Fitter  Spinning Preparatory</t>
  </si>
  <si>
    <t>TSC/Q0401</t>
  </si>
  <si>
    <t>Fitter - Ring Spinning</t>
  </si>
  <si>
    <t>TSC/Q0402</t>
  </si>
  <si>
    <t>Fitter - Post Spinning</t>
  </si>
  <si>
    <t>TSC/Q0403</t>
  </si>
  <si>
    <t>Packing Checker</t>
  </si>
  <si>
    <t>TSC/Q0501</t>
  </si>
  <si>
    <t>Ginning Helper</t>
  </si>
  <si>
    <t>TSC/Q0901</t>
  </si>
  <si>
    <t>Assistant Cotton Grader (Ginning)</t>
  </si>
  <si>
    <t>TSC/Q0902</t>
  </si>
  <si>
    <t>Assistant Ginning Fitter</t>
  </si>
  <si>
    <t>TSC/Q0903</t>
  </si>
  <si>
    <t>Traditional Bale Press Operator</t>
  </si>
  <si>
    <t>TSC/Q0904</t>
  </si>
  <si>
    <t>Weaving,</t>
  </si>
  <si>
    <t>Weaving Preparatory</t>
  </si>
  <si>
    <t>Warper - Direct Warping Machine</t>
  </si>
  <si>
    <t>TSC/Q2101</t>
  </si>
  <si>
    <t>Size Mixer</t>
  </si>
  <si>
    <t>TSC/Q2102</t>
  </si>
  <si>
    <t>Sizing Machine Operator</t>
  </si>
  <si>
    <t>TSC/Q2103</t>
  </si>
  <si>
    <t>Weaving Preparatory - Jute</t>
  </si>
  <si>
    <t>Jute Beaming Operator</t>
  </si>
  <si>
    <t>TSC/Q2104</t>
  </si>
  <si>
    <t>Automatic Shuttle Loom Operator</t>
  </si>
  <si>
    <t>TSC/Q2201</t>
  </si>
  <si>
    <t>Shuttleless Loom Weaver - Projectile</t>
  </si>
  <si>
    <t>TSC/Q2202</t>
  </si>
  <si>
    <t>Shuttleless Loom Weaver - Rapier</t>
  </si>
  <si>
    <t>TSC/Q2203</t>
  </si>
  <si>
    <t>Shuttleless Loom Weaver - Airjet</t>
  </si>
  <si>
    <t>TSC/Q2204</t>
  </si>
  <si>
    <t>Knotting Machine Operator</t>
  </si>
  <si>
    <t>TSC/Q2205</t>
  </si>
  <si>
    <t>Pirn Winding Machine Operator</t>
  </si>
  <si>
    <t>TSC/Q2206</t>
  </si>
  <si>
    <t>Shuttleless Loom Weaver - Water Jet</t>
  </si>
  <si>
    <t>TSC/Q2207</t>
  </si>
  <si>
    <t>Power Loom Operator</t>
  </si>
  <si>
    <t>TSC/Q2208</t>
  </si>
  <si>
    <t>Power Loom Operator (Solar power drive attachment)</t>
  </si>
  <si>
    <t>TSC/Q2209</t>
  </si>
  <si>
    <t>Post Weaving</t>
  </si>
  <si>
    <t>Fabric Checker</t>
  </si>
  <si>
    <t>TSC/Q2301</t>
  </si>
  <si>
    <t>Fabric Mender</t>
  </si>
  <si>
    <t>TSC/Q2302</t>
  </si>
  <si>
    <t>Weaving maintenance</t>
  </si>
  <si>
    <t>Fitter  Weaving Preparatory</t>
  </si>
  <si>
    <t>TSC/Q2401</t>
  </si>
  <si>
    <t>Fitter - Autoloom Weaving Machine</t>
  </si>
  <si>
    <t>TSC/Q2402</t>
  </si>
  <si>
    <t>Fitter - Shuttleless Weaving Machine: Rapier</t>
  </si>
  <si>
    <t>TSC/Q2403</t>
  </si>
  <si>
    <t>Fitter - Shuttleless Weaving Machine: Projectile</t>
  </si>
  <si>
    <t>TSC/Q2404</t>
  </si>
  <si>
    <t>Fitter - Shuttleless Weaving Machine: Air-Jet</t>
  </si>
  <si>
    <t>TSC/Q2405</t>
  </si>
  <si>
    <t>Oiler - Weaving Machine</t>
  </si>
  <si>
    <t>TSC/Q2406</t>
  </si>
  <si>
    <t>Shutttleless Loom Fitter - Water Jet</t>
  </si>
  <si>
    <t>TSC/Q2407</t>
  </si>
  <si>
    <t>Beam Carrier - Loader</t>
  </si>
  <si>
    <t>TSC/Q2601</t>
  </si>
  <si>
    <t>Knitting,</t>
  </si>
  <si>
    <t>Knitting</t>
  </si>
  <si>
    <t>Knitting Machine Operator  Circular Knitting</t>
  </si>
  <si>
    <t>TSC/Q4101</t>
  </si>
  <si>
    <t>Knitting Machine Operator  Flat Bed Knitting</t>
  </si>
  <si>
    <t>TSC/Q4102</t>
  </si>
  <si>
    <t>Knitting Machine Operator  Warp Knitting</t>
  </si>
  <si>
    <t>TSC/Q4103</t>
  </si>
  <si>
    <t>Knitting maintenance</t>
  </si>
  <si>
    <t>Knitting Machine Fitter</t>
  </si>
  <si>
    <t>TSC/Q4201</t>
  </si>
  <si>
    <t>Processing,</t>
  </si>
  <si>
    <t>Processing Preparatory</t>
  </si>
  <si>
    <t>Singeing &amp; Desizing machine operator</t>
  </si>
  <si>
    <t>TSC/Q5101</t>
  </si>
  <si>
    <t>Continuous Bleaching Range Operator</t>
  </si>
  <si>
    <t>TSC/Q5102</t>
  </si>
  <si>
    <t>Jigger Machine Operator</t>
  </si>
  <si>
    <t>TSC/Q5201</t>
  </si>
  <si>
    <t>Soft Flow Dyeing Machine Operator</t>
  </si>
  <si>
    <t>TSC/Q5202</t>
  </si>
  <si>
    <t>Package Dyeing Machine Operator</t>
  </si>
  <si>
    <t>TSC/Q5203</t>
  </si>
  <si>
    <t>Printing Machine operator</t>
  </si>
  <si>
    <t>TSC/Q5204</t>
  </si>
  <si>
    <t>Dyestuff &amp; Chemical Preparation Operator</t>
  </si>
  <si>
    <t>TSC/Q5205</t>
  </si>
  <si>
    <t>Screen preparatory operator  rotary/ flat bed</t>
  </si>
  <si>
    <t>TSC/Q5206</t>
  </si>
  <si>
    <t>Jigger machine operator (Solar power drive attachment)</t>
  </si>
  <si>
    <t>TSC/Q5207</t>
  </si>
  <si>
    <t>Post Processing</t>
  </si>
  <si>
    <t>Washing Range Operator</t>
  </si>
  <si>
    <t>TSC/Q5301</t>
  </si>
  <si>
    <t>Drying Range Machine Operator</t>
  </si>
  <si>
    <t>TSC/Q5302</t>
  </si>
  <si>
    <t>Stenter machine Operator</t>
  </si>
  <si>
    <t>TSC/Q5401</t>
  </si>
  <si>
    <t>Calendaring Machine Operator</t>
  </si>
  <si>
    <t>TSC/Q5402</t>
  </si>
  <si>
    <t>Finishing Machine Operator (Zero-Zero/Compacting)</t>
  </si>
  <si>
    <t>TSC/Q5403</t>
  </si>
  <si>
    <t>Balloon Squeezer Machine Operator</t>
  </si>
  <si>
    <t>TSC/Q5501</t>
  </si>
  <si>
    <t>Relax Dryer Operator</t>
  </si>
  <si>
    <t>TSC/Q5502</t>
  </si>
  <si>
    <t>Compacting Machine Operator</t>
  </si>
  <si>
    <t>TSC/Q5503</t>
  </si>
  <si>
    <t>Folding Machine Operator</t>
  </si>
  <si>
    <t>TSC/Q5601</t>
  </si>
  <si>
    <t>Processing maintenance</t>
  </si>
  <si>
    <t>Fitter - Processing</t>
  </si>
  <si>
    <t>TSC/Q5701</t>
  </si>
  <si>
    <t>Handloom &amp; Khadi,</t>
  </si>
  <si>
    <t>Handloom Preparatory</t>
  </si>
  <si>
    <t>Hank Dyer</t>
  </si>
  <si>
    <t>TSC/Q7201</t>
  </si>
  <si>
    <t>Cone Winder cum Pirn Winder</t>
  </si>
  <si>
    <t>TSC/Q7301</t>
  </si>
  <si>
    <t>Warper</t>
  </si>
  <si>
    <t>TSC/Q7302</t>
  </si>
  <si>
    <t>Handloom Weaving</t>
  </si>
  <si>
    <t>Two shaft Handloom Weaver</t>
  </si>
  <si>
    <t>TSC/Q7303</t>
  </si>
  <si>
    <t>Hand Operated Knitting Machine Operator (Circular &amp; Flat)</t>
  </si>
  <si>
    <t>TSC/Q7304</t>
  </si>
  <si>
    <t>Two shaft Handloom Weaver (Solar power drive attachment)</t>
  </si>
  <si>
    <t>TSC/Q7305</t>
  </si>
  <si>
    <t>Jacquard weaver - Handloom</t>
  </si>
  <si>
    <t>TSC/Q7306</t>
  </si>
  <si>
    <t>Loin Loom Weaver</t>
  </si>
  <si>
    <t>TSC/Q7307</t>
  </si>
  <si>
    <t>Handloom Designing</t>
  </si>
  <si>
    <t>Card Puncher (Automatic Machine)</t>
  </si>
  <si>
    <t>TSC/Q7401</t>
  </si>
  <si>
    <t>Kalamkari Artisan</t>
  </si>
  <si>
    <t>TSC/Q7402</t>
  </si>
  <si>
    <t>Textile Designer - Handloom Jacquard</t>
  </si>
  <si>
    <t>TSC/Q7403</t>
  </si>
  <si>
    <t>Ikkat Artisan</t>
  </si>
  <si>
    <t>TSC/Q7404</t>
  </si>
  <si>
    <t>Jacquard Harness Builder</t>
  </si>
  <si>
    <t>TSC/Q7502</t>
  </si>
  <si>
    <t>Handloom Business</t>
  </si>
  <si>
    <t>Handloom Entrepreneur</t>
  </si>
  <si>
    <t>TSC/Q7801</t>
  </si>
  <si>
    <t>Hand Spinning Operator (Traditional Charkha/ New Model Charkha (NMC)/ Solar Operated New Model Charkha)</t>
  </si>
  <si>
    <t>TSC/Q7901</t>
  </si>
  <si>
    <t>Twister cum Doubler - Handloom</t>
  </si>
  <si>
    <t>TSC/Q7902</t>
  </si>
  <si>
    <t>Technical Textiles,</t>
  </si>
  <si>
    <t>Technical Textiles - Raffia</t>
  </si>
  <si>
    <t>Tape Plant Operator</t>
  </si>
  <si>
    <t>TSC/Q8201</t>
  </si>
  <si>
    <t>Tape Winder</t>
  </si>
  <si>
    <t>TSC/Q8301</t>
  </si>
  <si>
    <t>Circular loom operator (Shuttle type)</t>
  </si>
  <si>
    <t>TSC/Q8401</t>
  </si>
  <si>
    <t>Hotels,</t>
  </si>
  <si>
    <t>Front Office Management</t>
  </si>
  <si>
    <t>Front Office Associate</t>
  </si>
  <si>
    <t>THC/Q0102</t>
  </si>
  <si>
    <t>Bell Captain</t>
  </si>
  <si>
    <t>THC/Q0103</t>
  </si>
  <si>
    <t>Bell Boy</t>
  </si>
  <si>
    <t>THC/Q0104</t>
  </si>
  <si>
    <t>Front Office Manager</t>
  </si>
  <si>
    <t>THC/Q0105</t>
  </si>
  <si>
    <t>Duty Manager</t>
  </si>
  <si>
    <t>THC/Q0106</t>
  </si>
  <si>
    <t>Guest Relations Manager</t>
  </si>
  <si>
    <t>THC/Q0108</t>
  </si>
  <si>
    <t>Front Office Executive</t>
  </si>
  <si>
    <t>THC/Q0109</t>
  </si>
  <si>
    <t>Front Office Trainee</t>
  </si>
  <si>
    <t>THC/Q0110</t>
  </si>
  <si>
    <t>Concierge</t>
  </si>
  <si>
    <t>THC/Q0111</t>
  </si>
  <si>
    <t>Reservation Revenue Manager</t>
  </si>
  <si>
    <t>THC/Q0112</t>
  </si>
  <si>
    <t>Reservation Desk Executive</t>
  </si>
  <si>
    <t>THC/Q0113</t>
  </si>
  <si>
    <t>Travel Desk Manager</t>
  </si>
  <si>
    <t>THC/Q0114</t>
  </si>
  <si>
    <t>Doorman</t>
  </si>
  <si>
    <t>THC/Q0122</t>
  </si>
  <si>
    <t>House keeping Supervisor</t>
  </si>
  <si>
    <t>THC/Q0201</t>
  </si>
  <si>
    <t>Room Attendant</t>
  </si>
  <si>
    <t>THC/Q0202</t>
  </si>
  <si>
    <t>Housekeeping Attendant (Manual Cleaner)</t>
  </si>
  <si>
    <t>THC/Q0203</t>
  </si>
  <si>
    <t>Laundry Valet</t>
  </si>
  <si>
    <t>THC/Q0204</t>
  </si>
  <si>
    <t>Laundry Machine Operator</t>
  </si>
  <si>
    <t>THC/Q0205</t>
  </si>
  <si>
    <t>Executive Housekeeper</t>
  </si>
  <si>
    <t>THC/Q0206</t>
  </si>
  <si>
    <t>House keeping Manager</t>
  </si>
  <si>
    <t>THC/Q0207</t>
  </si>
  <si>
    <t>House keeping Executive</t>
  </si>
  <si>
    <t>THC/Q0208</t>
  </si>
  <si>
    <t>Housekeeping Trainee</t>
  </si>
  <si>
    <t>THC/Q0209</t>
  </si>
  <si>
    <t>Laundry Manager</t>
  </si>
  <si>
    <t>THC/Q0210</t>
  </si>
  <si>
    <t>Food and Beverage Service</t>
  </si>
  <si>
    <t>Food &amp; Beverage Service - Steward</t>
  </si>
  <si>
    <t>THC/Q0301</t>
  </si>
  <si>
    <t>Bartender</t>
  </si>
  <si>
    <t>THC/Q0302</t>
  </si>
  <si>
    <t>Food &amp; Beverage Services - Manager</t>
  </si>
  <si>
    <t>THC/Q0303</t>
  </si>
  <si>
    <t>Banquet Manager</t>
  </si>
  <si>
    <t>THC/Q0304</t>
  </si>
  <si>
    <t>Outlet Manager</t>
  </si>
  <si>
    <t>THC/Q0305</t>
  </si>
  <si>
    <t>Captain</t>
  </si>
  <si>
    <t>THC/Q0306</t>
  </si>
  <si>
    <t xml:space="preserve">Food &amp; Beverage Service - Trainee </t>
  </si>
  <si>
    <t>THC/Q0307</t>
  </si>
  <si>
    <t>Food Production &amp; Kitchen</t>
  </si>
  <si>
    <t>Kitchen Steward</t>
  </si>
  <si>
    <t>THC/Q0401</t>
  </si>
  <si>
    <t>Executive Chef</t>
  </si>
  <si>
    <t>THC/Q0402</t>
  </si>
  <si>
    <t>Hotels/Restaurant,</t>
  </si>
  <si>
    <t>Sous Chef</t>
  </si>
  <si>
    <t>THC/Q0403</t>
  </si>
  <si>
    <t>Chef-de-partie</t>
  </si>
  <si>
    <t>THC/Q0404</t>
  </si>
  <si>
    <t>Commi 1</t>
  </si>
  <si>
    <t>THC/Q0405</t>
  </si>
  <si>
    <t>Commis Chef</t>
  </si>
  <si>
    <t>THC/Q0406</t>
  </si>
  <si>
    <t>Kitchen Stewarding Supervisor</t>
  </si>
  <si>
    <t>THC/Q0411</t>
  </si>
  <si>
    <t>Food Safety Supervisor</t>
  </si>
  <si>
    <t>THC/Q0412</t>
  </si>
  <si>
    <t>Guest House/Dharamshala/Lodge/Hostel Operations/Homestay</t>
  </si>
  <si>
    <t>Guest House Caretaker</t>
  </si>
  <si>
    <t>THC/Q0501</t>
  </si>
  <si>
    <t>Guest House Assistant</t>
  </si>
  <si>
    <t>THC/Q0503</t>
  </si>
  <si>
    <t>Restaurant,</t>
  </si>
  <si>
    <t>Material Management</t>
  </si>
  <si>
    <t>Procurement Manager Restaurant</t>
  </si>
  <si>
    <t>THC/Q2601</t>
  </si>
  <si>
    <t>Inventory In-charge</t>
  </si>
  <si>
    <t>THC/Q2602</t>
  </si>
  <si>
    <t>Dishwasher-Manual and Machine</t>
  </si>
  <si>
    <t>THC/Q2701</t>
  </si>
  <si>
    <t>Trainee Chef</t>
  </si>
  <si>
    <t>THC/Q2702</t>
  </si>
  <si>
    <t>Food &amp; Beverage Service,</t>
  </si>
  <si>
    <t>Restaurant Manager</t>
  </si>
  <si>
    <t>THC/Q2703</t>
  </si>
  <si>
    <t>Pastry Chef</t>
  </si>
  <si>
    <t>THC/Q2708</t>
  </si>
  <si>
    <t>Food Technologist</t>
  </si>
  <si>
    <t>THC/Q2801</t>
  </si>
  <si>
    <t>Quality Control Manager</t>
  </si>
  <si>
    <t>THC/Q2802</t>
  </si>
  <si>
    <t>Quality Control Executive</t>
  </si>
  <si>
    <t>THC/Q2803</t>
  </si>
  <si>
    <t>Order Taker  Home Delivery</t>
  </si>
  <si>
    <t>THC/Q2901</t>
  </si>
  <si>
    <t>Home Delivery Boy</t>
  </si>
  <si>
    <t>THC/Q2902</t>
  </si>
  <si>
    <t>Counter Sales Executive</t>
  </si>
  <si>
    <t>THC/Q2903</t>
  </si>
  <si>
    <t xml:space="preserve">Front Desk Officer - QSR </t>
  </si>
  <si>
    <t>THC/Q2907</t>
  </si>
  <si>
    <t>QSR Coordinator</t>
  </si>
  <si>
    <t>THC/Q2908</t>
  </si>
  <si>
    <t>Roadside Eateries</t>
  </si>
  <si>
    <t>Tandoor Cook</t>
  </si>
  <si>
    <t>THC/Q3001</t>
  </si>
  <si>
    <t>Cleaner-Roadsise Eatery</t>
  </si>
  <si>
    <t>THC/Q3002</t>
  </si>
  <si>
    <t>Eatery Owner - Manager</t>
  </si>
  <si>
    <t>THC/Q3004</t>
  </si>
  <si>
    <t>Multi-Cuisine Cook</t>
  </si>
  <si>
    <t>THC/Q3006</t>
  </si>
  <si>
    <t>Street Food Vendor - Standalone</t>
  </si>
  <si>
    <t>THC/Q3007</t>
  </si>
  <si>
    <t>Food Vendor</t>
  </si>
  <si>
    <t>THC/Q3008</t>
  </si>
  <si>
    <t>Food Server</t>
  </si>
  <si>
    <t>THC/Q3009</t>
  </si>
  <si>
    <t>Stock Taking</t>
  </si>
  <si>
    <t>F&amp;B Controller</t>
  </si>
  <si>
    <t>THC/Q3101</t>
  </si>
  <si>
    <t>Kitchen Helper</t>
  </si>
  <si>
    <t>THC/Q3303</t>
  </si>
  <si>
    <t>Tours and Travels,</t>
  </si>
  <si>
    <t>Procurement and Tariff</t>
  </si>
  <si>
    <t>Tariff Procurement Executive</t>
  </si>
  <si>
    <t>THC/Q4102</t>
  </si>
  <si>
    <t>Transportation</t>
  </si>
  <si>
    <t>THC/Q4201</t>
  </si>
  <si>
    <t>Tour Vehicle Driver</t>
  </si>
  <si>
    <t>THC/Q4202</t>
  </si>
  <si>
    <t>Transport Duty Manager</t>
  </si>
  <si>
    <t>THC/Q4203</t>
  </si>
  <si>
    <t>Transport Duty Officer</t>
  </si>
  <si>
    <t>THC/Q4204</t>
  </si>
  <si>
    <t>Meet and Greet Officer</t>
  </si>
  <si>
    <t>THC/Q4205</t>
  </si>
  <si>
    <t>Travel Agency Operations</t>
  </si>
  <si>
    <t>Travel Insurance Executive</t>
  </si>
  <si>
    <t>THC/Q4301</t>
  </si>
  <si>
    <t>Ticketing Consultant</t>
  </si>
  <si>
    <t>THC/Q4302</t>
  </si>
  <si>
    <t>Visa Assistance Consultant</t>
  </si>
  <si>
    <t>THC/Q4303</t>
  </si>
  <si>
    <t>Team Leader (Travel)</t>
  </si>
  <si>
    <t>THC/Q4304</t>
  </si>
  <si>
    <t>Tour Packaging</t>
  </si>
  <si>
    <t>Meeting, Conference and Event Planner</t>
  </si>
  <si>
    <t>THC/Q4401</t>
  </si>
  <si>
    <t>Tour Escort</t>
  </si>
  <si>
    <t>THC/Q4402</t>
  </si>
  <si>
    <t>Travel Consultant</t>
  </si>
  <si>
    <t>THC/Q4404</t>
  </si>
  <si>
    <t>Tour Manager</t>
  </si>
  <si>
    <t>THC/Q4405</t>
  </si>
  <si>
    <t>Adventure Sports Organizer</t>
  </si>
  <si>
    <t>THC/Q4406</t>
  </si>
  <si>
    <t>Heritage Tour Guide</t>
  </si>
  <si>
    <t>THC/Q4501</t>
  </si>
  <si>
    <t>Tour Guide</t>
  </si>
  <si>
    <t>THC/Q4502</t>
  </si>
  <si>
    <t>Tourism Services</t>
  </si>
  <si>
    <t>Marine Biologist - Tourism</t>
  </si>
  <si>
    <t>THC/Q4503</t>
  </si>
  <si>
    <t>Scuba Diving Coach</t>
  </si>
  <si>
    <t>THC/Q4504</t>
  </si>
  <si>
    <t>Naturalist</t>
  </si>
  <si>
    <t>THC/Q4505</t>
  </si>
  <si>
    <t>Tourism services</t>
  </si>
  <si>
    <t>Ranger - Tourism</t>
  </si>
  <si>
    <t>THC/Q4506</t>
  </si>
  <si>
    <t>Water Sport Vehicle Operator</t>
  </si>
  <si>
    <t>THC/Q4507</t>
  </si>
  <si>
    <t>Paragliding Tandem Pilot</t>
  </si>
  <si>
    <t>THC/Q4508</t>
  </si>
  <si>
    <t>Paragliding Coach</t>
  </si>
  <si>
    <t>THC/Q4509</t>
  </si>
  <si>
    <t>River Rafting Guide</t>
  </si>
  <si>
    <t>THC/Q4510</t>
  </si>
  <si>
    <t>Trek Coach</t>
  </si>
  <si>
    <t>THC/Q4511</t>
  </si>
  <si>
    <t>Ski Rep</t>
  </si>
  <si>
    <t>THC/Q4513</t>
  </si>
  <si>
    <t>Mountaineering Guide</t>
  </si>
  <si>
    <t>THC/Q4514</t>
  </si>
  <si>
    <t>Parasailing Guide</t>
  </si>
  <si>
    <t>THC/Q4515</t>
  </si>
  <si>
    <t>Parasailing Driver</t>
  </si>
  <si>
    <t>THC/Q4516</t>
  </si>
  <si>
    <t>Bungee Jump Guide</t>
  </si>
  <si>
    <t>THC/Q4517</t>
  </si>
  <si>
    <t>Heli Ski Guide</t>
  </si>
  <si>
    <t>THC/Q4518</t>
  </si>
  <si>
    <t>Heli Ski Pilot</t>
  </si>
  <si>
    <t>THC/Q4519</t>
  </si>
  <si>
    <t>Hot-Air Balloon Guide</t>
  </si>
  <si>
    <t>THC/Q4520</t>
  </si>
  <si>
    <t>Base Camp Manager</t>
  </si>
  <si>
    <t>THC/Q4521</t>
  </si>
  <si>
    <t>Mountaineering Instructor</t>
  </si>
  <si>
    <t>THC/Q4522</t>
  </si>
  <si>
    <t>Mountain Porter</t>
  </si>
  <si>
    <t>THC/Q4523</t>
  </si>
  <si>
    <t>Tour Operations</t>
  </si>
  <si>
    <t>Mountaineering Camp Cook</t>
  </si>
  <si>
    <t>THC/Q4524</t>
  </si>
  <si>
    <t>Adventure Scout</t>
  </si>
  <si>
    <t>THC/Q4525</t>
  </si>
  <si>
    <t>Rafting Instructor</t>
  </si>
  <si>
    <t>THC/Q4526</t>
  </si>
  <si>
    <t>Facility Management,</t>
  </si>
  <si>
    <t>Procurement Executive</t>
  </si>
  <si>
    <t>THC/Q5601</t>
  </si>
  <si>
    <t>Facility Store Keeper</t>
  </si>
  <si>
    <t>THC/Q5602</t>
  </si>
  <si>
    <t>Procurement Head - Facilities</t>
  </si>
  <si>
    <t>THC/Q5603</t>
  </si>
  <si>
    <t xml:space="preserve">Facility Operations </t>
  </si>
  <si>
    <t>Surface Polisher</t>
  </si>
  <si>
    <t>THC/Q5701</t>
  </si>
  <si>
    <t xml:space="preserve">Property and Facility Management Operations </t>
  </si>
  <si>
    <t>Water Tank Cleaner</t>
  </si>
  <si>
    <t>THC/Q5702</t>
  </si>
  <si>
    <t xml:space="preserve"> Facility Operations </t>
  </si>
  <si>
    <t>Cleaner- Carpet &amp; Chair</t>
  </si>
  <si>
    <t>THC/Q5703</t>
  </si>
  <si>
    <t>Pest Controller</t>
  </si>
  <si>
    <t>THC/Q5704</t>
  </si>
  <si>
    <t>Assistant Facility Manager</t>
  </si>
  <si>
    <t>THC/Q5707</t>
  </si>
  <si>
    <t>Facility Management Executive</t>
  </si>
  <si>
    <t>THC/Q5708</t>
  </si>
  <si>
    <t>Facility Supervisor</t>
  </si>
  <si>
    <t>THC/Q5709</t>
  </si>
  <si>
    <t>Facility Operations</t>
  </si>
  <si>
    <t>Multipurpose Worker - Office</t>
  </si>
  <si>
    <t>THC/Q5710</t>
  </si>
  <si>
    <t>Multipurpose Worker</t>
  </si>
  <si>
    <t>THC/Q5712</t>
  </si>
  <si>
    <t>Multi-skilled Technician</t>
  </si>
  <si>
    <t>THC/Q5713</t>
  </si>
  <si>
    <t>Billing Executive</t>
  </si>
  <si>
    <t>THC/Q5801</t>
  </si>
  <si>
    <t>Property Management Operations</t>
  </si>
  <si>
    <t>Regional Manager-Property Management</t>
  </si>
  <si>
    <t>THC/Q5802</t>
  </si>
  <si>
    <t>Property Manager</t>
  </si>
  <si>
    <t>THC/Q5803</t>
  </si>
  <si>
    <t>Assistant Property Manager</t>
  </si>
  <si>
    <t>THC/Q5804</t>
  </si>
  <si>
    <t>Property Management Executive</t>
  </si>
  <si>
    <t>THC/Q5805</t>
  </si>
  <si>
    <t>Property Supervisor</t>
  </si>
  <si>
    <t>THC/Q5806</t>
  </si>
  <si>
    <t>Faade Cleaner</t>
  </si>
  <si>
    <t>THC/Q5807</t>
  </si>
  <si>
    <t>Catering Services</t>
  </si>
  <si>
    <t>Assistant Catering Manager</t>
  </si>
  <si>
    <t>THC/Q5901</t>
  </si>
  <si>
    <t>Catering Manager</t>
  </si>
  <si>
    <t>THC/Q5902</t>
  </si>
  <si>
    <t>Cafeteria Supervisor</t>
  </si>
  <si>
    <t>THC/Q5905</t>
  </si>
  <si>
    <t>Business Support Services</t>
  </si>
  <si>
    <t>Pantry Boy</t>
  </si>
  <si>
    <t>THC/Q6011</t>
  </si>
  <si>
    <t>Cruise,</t>
  </si>
  <si>
    <t>Boat Jetty Management</t>
  </si>
  <si>
    <t>Boat Jetty In-charge</t>
  </si>
  <si>
    <t>THC/Q7601</t>
  </si>
  <si>
    <t>Aerospace &amp; Aviation</t>
  </si>
  <si>
    <t>Banking, Financial Services and Insurance</t>
  </si>
  <si>
    <t>Paints and Coatings</t>
  </si>
  <si>
    <t>Domestic Worker</t>
  </si>
  <si>
    <t>Handicrafts &amp; Carpets</t>
  </si>
  <si>
    <t>Management and Entrepreneurship &amp; Professional</t>
  </si>
  <si>
    <t>Media &amp; Entertainment</t>
  </si>
  <si>
    <t>Tourism and Hospitality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</si>
</sst>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</fills>
  <borders count="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" fillId="0" borderId="0" xfId="0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342"/>
  <sheetViews>
    <sheetView tabSelected="1" zoomScale="86" zoomScaleNormal="86" workbookViewId="0">
      <selection activeCell="H2320" sqref="H2:H2320"/>
    </sheetView>
  </sheetViews>
  <sheetFormatPr defaultRowHeight="15" x14ac:dyDescent="0.25"/>
  <cols>
    <col min="1" max="1" width="45.140625" style="2" customWidth="1"/>
    <col min="2" max="3" width="26.7109375" style="2"/>
    <col min="4" max="4" width="29.140625" style="2"/>
    <col min="5" max="5" width="15" style="1"/>
    <col min="6" max="6" width="12.42578125" style="1"/>
    <col min="7" max="7" width="15" style="1"/>
    <col min="8" max="251" width="9.140625" style="2"/>
  </cols>
  <sheetData>
    <row r="1" spans="1:8" s="1" customFormat="1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8" ht="30" x14ac:dyDescent="0.25">
      <c r="A2" s="6" t="s">
        <v>7</v>
      </c>
      <c r="B2" s="6" t="s">
        <v>8</v>
      </c>
      <c r="C2" s="6" t="s">
        <v>9</v>
      </c>
      <c r="D2" s="6" t="s">
        <v>10</v>
      </c>
      <c r="E2" s="5" t="s">
        <v>11</v>
      </c>
      <c r="F2" s="5">
        <v>4</v>
      </c>
      <c r="G2" s="5" t="s">
        <v>12</v>
      </c>
      <c r="H2" s="7" t="str">
        <f>"select '"&amp;A2&amp;"' Sector, '"&amp;D2&amp;"' trade, '"&amp;E2&amp;"' trade_code, '"&amp;F2&amp;"' nsqf, '"&amp;G2&amp;"' categ"</f>
        <v>select 'Agriculture' Sector, 'Paddy Farmer' trade, 'AGR/Q0101' trade_code, '4' nsqf, 'II' categ</v>
      </c>
    </row>
    <row r="3" spans="1:8" ht="30" x14ac:dyDescent="0.25">
      <c r="A3" s="6" t="s">
        <v>7</v>
      </c>
      <c r="B3" s="6" t="s">
        <v>8</v>
      </c>
      <c r="C3" s="6" t="s">
        <v>9</v>
      </c>
      <c r="D3" s="6" t="s">
        <v>13</v>
      </c>
      <c r="E3" s="5" t="s">
        <v>14</v>
      </c>
      <c r="F3" s="5">
        <v>4</v>
      </c>
      <c r="G3" s="5" t="s">
        <v>12</v>
      </c>
      <c r="H3" s="7" t="str">
        <f>"union all select '"&amp;A3&amp;"' Sector, '"&amp;D3&amp;"' trade, '"&amp;E3&amp;"' trade_code, '"&amp;F3&amp;"' nsqf, '"&amp;G3&amp;"' categ"</f>
        <v>union all select 'Agriculture' Sector, 'Wheat Cultivator' trade, 'AGR/Q0102' trade_code, '4' nsqf, 'II' categ</v>
      </c>
    </row>
    <row r="4" spans="1:8" ht="30" x14ac:dyDescent="0.25">
      <c r="A4" s="6" t="s">
        <v>7</v>
      </c>
      <c r="B4" s="6" t="s">
        <v>8</v>
      </c>
      <c r="C4" s="6" t="s">
        <v>9</v>
      </c>
      <c r="D4" s="6" t="s">
        <v>15</v>
      </c>
      <c r="E4" s="5" t="s">
        <v>16</v>
      </c>
      <c r="F4" s="5">
        <v>4</v>
      </c>
      <c r="G4" s="5" t="s">
        <v>12</v>
      </c>
      <c r="H4" s="7" t="str">
        <f t="shared" ref="H4:H67" si="0">"union all select '"&amp;A4&amp;"' Sector, '"&amp;D4&amp;"' trade, '"&amp;E4&amp;"' trade_code, '"&amp;F4&amp;"' nsqf, '"&amp;G4&amp;"' categ"</f>
        <v>union all select 'Agriculture' Sector, 'Maize Cultivator' trade, 'AGR/Q0103' trade_code, '4' nsqf, 'II' categ</v>
      </c>
    </row>
    <row r="5" spans="1:8" ht="30" x14ac:dyDescent="0.25">
      <c r="A5" s="6" t="s">
        <v>7</v>
      </c>
      <c r="B5" s="6" t="s">
        <v>8</v>
      </c>
      <c r="C5" s="6" t="s">
        <v>9</v>
      </c>
      <c r="D5" s="6" t="s">
        <v>17</v>
      </c>
      <c r="E5" s="5" t="s">
        <v>18</v>
      </c>
      <c r="F5" s="5">
        <v>4</v>
      </c>
      <c r="G5" s="5" t="s">
        <v>12</v>
      </c>
      <c r="H5" s="7" t="str">
        <f t="shared" si="0"/>
        <v>union all select 'Agriculture' Sector, 'Pulses Cultivator' trade, 'AGR/Q0104' trade_code, '4' nsqf, 'II' categ</v>
      </c>
    </row>
    <row r="6" spans="1:8" ht="30" x14ac:dyDescent="0.25">
      <c r="A6" s="6" t="s">
        <v>7</v>
      </c>
      <c r="B6" s="6" t="s">
        <v>8</v>
      </c>
      <c r="C6" s="6" t="s">
        <v>19</v>
      </c>
      <c r="D6" s="6" t="s">
        <v>20</v>
      </c>
      <c r="E6" s="5" t="s">
        <v>21</v>
      </c>
      <c r="F6" s="5">
        <v>4</v>
      </c>
      <c r="G6" s="5" t="s">
        <v>12</v>
      </c>
      <c r="H6" s="7" t="str">
        <f t="shared" si="0"/>
        <v>union all select 'Agriculture' Sector, 'Soyabean Cultivator' trade, 'AGR/Q0201' trade_code, '4' nsqf, 'II' categ</v>
      </c>
    </row>
    <row r="7" spans="1:8" ht="30" x14ac:dyDescent="0.25">
      <c r="A7" s="6" t="s">
        <v>7</v>
      </c>
      <c r="B7" s="6" t="s">
        <v>8</v>
      </c>
      <c r="C7" s="6" t="s">
        <v>19</v>
      </c>
      <c r="D7" s="6" t="s">
        <v>22</v>
      </c>
      <c r="E7" s="5" t="s">
        <v>23</v>
      </c>
      <c r="F7" s="5">
        <v>4</v>
      </c>
      <c r="G7" s="5" t="s">
        <v>12</v>
      </c>
      <c r="H7" s="7" t="str">
        <f t="shared" si="0"/>
        <v>union all select 'Agriculture' Sector, 'Cotton Cultivator' trade, 'AGR/Q0202' trade_code, '4' nsqf, 'II' categ</v>
      </c>
    </row>
    <row r="8" spans="1:8" ht="30" x14ac:dyDescent="0.25">
      <c r="A8" s="6" t="s">
        <v>7</v>
      </c>
      <c r="B8" s="6" t="s">
        <v>8</v>
      </c>
      <c r="C8" s="6" t="s">
        <v>24</v>
      </c>
      <c r="D8" s="6" t="s">
        <v>25</v>
      </c>
      <c r="E8" s="5" t="s">
        <v>26</v>
      </c>
      <c r="F8" s="5">
        <v>4</v>
      </c>
      <c r="G8" s="5" t="s">
        <v>12</v>
      </c>
      <c r="H8" s="7" t="str">
        <f t="shared" si="0"/>
        <v>union all select 'Agriculture' Sector, 'Sugarcane Cultivator' trade, 'AGR/Q0203' trade_code, '4' nsqf, 'II' categ</v>
      </c>
    </row>
    <row r="9" spans="1:8" ht="30" x14ac:dyDescent="0.25">
      <c r="A9" s="6" t="s">
        <v>7</v>
      </c>
      <c r="B9" s="6" t="s">
        <v>8</v>
      </c>
      <c r="C9" s="6" t="s">
        <v>19</v>
      </c>
      <c r="D9" s="6" t="s">
        <v>27</v>
      </c>
      <c r="E9" s="5" t="s">
        <v>28</v>
      </c>
      <c r="F9" s="5">
        <v>4</v>
      </c>
      <c r="G9" s="5" t="s">
        <v>12</v>
      </c>
      <c r="H9" s="7" t="str">
        <f t="shared" si="0"/>
        <v>union all select 'Agriculture' Sector, 'Jute and Mesta Cultivator' trade, 'AGR/Q0204' trade_code, '4' nsqf, 'II' categ</v>
      </c>
    </row>
    <row r="10" spans="1:8" ht="15.75" x14ac:dyDescent="0.25">
      <c r="A10" s="6" t="s">
        <v>7</v>
      </c>
      <c r="B10" s="6" t="s">
        <v>8</v>
      </c>
      <c r="C10" s="6" t="s">
        <v>29</v>
      </c>
      <c r="D10" s="6" t="s">
        <v>30</v>
      </c>
      <c r="E10" s="5" t="s">
        <v>31</v>
      </c>
      <c r="F10" s="5">
        <v>4</v>
      </c>
      <c r="G10" s="5" t="s">
        <v>12</v>
      </c>
      <c r="H10" s="7" t="str">
        <f t="shared" si="0"/>
        <v>union all select 'Agriculture' Sector, 'Banana Farmer' trade, 'AGR/Q0301' trade_code, '4' nsqf, 'II' categ</v>
      </c>
    </row>
    <row r="11" spans="1:8" ht="15.75" x14ac:dyDescent="0.25">
      <c r="A11" s="6" t="s">
        <v>7</v>
      </c>
      <c r="B11" s="6" t="s">
        <v>8</v>
      </c>
      <c r="C11" s="6" t="s">
        <v>29</v>
      </c>
      <c r="D11" s="6" t="s">
        <v>32</v>
      </c>
      <c r="E11" s="5" t="s">
        <v>33</v>
      </c>
      <c r="F11" s="5">
        <v>4</v>
      </c>
      <c r="G11" s="5" t="s">
        <v>12</v>
      </c>
      <c r="H11" s="7" t="str">
        <f t="shared" si="0"/>
        <v>union all select 'Agriculture' Sector, 'Mango Grower' trade, 'AGR/Q0302' trade_code, '4' nsqf, 'II' categ</v>
      </c>
    </row>
    <row r="12" spans="1:8" ht="15.75" x14ac:dyDescent="0.25">
      <c r="A12" s="6" t="s">
        <v>7</v>
      </c>
      <c r="B12" s="6" t="s">
        <v>8</v>
      </c>
      <c r="C12" s="6" t="s">
        <v>29</v>
      </c>
      <c r="D12" s="6" t="s">
        <v>34</v>
      </c>
      <c r="E12" s="5" t="s">
        <v>35</v>
      </c>
      <c r="F12" s="5">
        <v>4</v>
      </c>
      <c r="G12" s="5" t="s">
        <v>12</v>
      </c>
      <c r="H12" s="7" t="str">
        <f t="shared" si="0"/>
        <v>union all select 'Agriculture' Sector, 'Citrus Fruit Grower' trade, 'AGR/Q0303' trade_code, '4' nsqf, 'II' categ</v>
      </c>
    </row>
    <row r="13" spans="1:8" ht="15.75" x14ac:dyDescent="0.25">
      <c r="A13" s="6" t="s">
        <v>7</v>
      </c>
      <c r="B13" s="6" t="s">
        <v>8</v>
      </c>
      <c r="C13" s="6" t="s">
        <v>29</v>
      </c>
      <c r="D13" s="6" t="s">
        <v>36</v>
      </c>
      <c r="E13" s="5" t="s">
        <v>37</v>
      </c>
      <c r="F13" s="5">
        <v>4</v>
      </c>
      <c r="G13" s="5" t="s">
        <v>12</v>
      </c>
      <c r="H13" s="7" t="str">
        <f t="shared" si="0"/>
        <v>union all select 'Agriculture' Sector, 'Vineyard Grower' trade, 'AGR/Q0304' trade_code, '4' nsqf, 'II' categ</v>
      </c>
    </row>
    <row r="14" spans="1:8" ht="15.75" x14ac:dyDescent="0.25">
      <c r="A14" s="6" t="s">
        <v>7</v>
      </c>
      <c r="B14" s="6" t="s">
        <v>8</v>
      </c>
      <c r="C14" s="6" t="s">
        <v>29</v>
      </c>
      <c r="D14" s="6" t="s">
        <v>38</v>
      </c>
      <c r="E14" s="5" t="s">
        <v>39</v>
      </c>
      <c r="F14" s="5">
        <v>3</v>
      </c>
      <c r="G14" s="5" t="s">
        <v>12</v>
      </c>
      <c r="H14" s="7" t="str">
        <f t="shared" si="0"/>
        <v>union all select 'Agriculture' Sector, 'Vineyard Worker' trade, 'AGR/Q0305' trade_code, '3' nsqf, 'II' categ</v>
      </c>
    </row>
    <row r="15" spans="1:8" ht="30" x14ac:dyDescent="0.25">
      <c r="A15" s="6" t="s">
        <v>7</v>
      </c>
      <c r="B15" s="6" t="s">
        <v>8</v>
      </c>
      <c r="C15" s="6" t="s">
        <v>29</v>
      </c>
      <c r="D15" s="6" t="s">
        <v>40</v>
      </c>
      <c r="E15" s="5" t="s">
        <v>41</v>
      </c>
      <c r="F15" s="5">
        <v>4</v>
      </c>
      <c r="G15" s="5" t="s">
        <v>12</v>
      </c>
      <c r="H15" s="7" t="str">
        <f t="shared" si="0"/>
        <v>union all select 'Agriculture' Sector, 'Makhana Grower cum Processor' trade, 'AGR/Q0306' trade_code, '4' nsqf, 'II' categ</v>
      </c>
    </row>
    <row r="16" spans="1:8" ht="15.75" x14ac:dyDescent="0.25">
      <c r="A16" s="6" t="s">
        <v>7</v>
      </c>
      <c r="B16" s="6" t="s">
        <v>8</v>
      </c>
      <c r="C16" s="6" t="s">
        <v>29</v>
      </c>
      <c r="D16" s="6" t="s">
        <v>42</v>
      </c>
      <c r="E16" s="5" t="s">
        <v>43</v>
      </c>
      <c r="F16" s="5">
        <v>4</v>
      </c>
      <c r="G16" s="5" t="s">
        <v>12</v>
      </c>
      <c r="H16" s="7" t="str">
        <f t="shared" si="0"/>
        <v>union all select 'Agriculture' Sector, 'Temperate Fruit Grower' trade, 'AGR/Q0307' trade_code, '4' nsqf, 'II' categ</v>
      </c>
    </row>
    <row r="17" spans="1:8" ht="15.75" x14ac:dyDescent="0.25">
      <c r="A17" s="6" t="s">
        <v>7</v>
      </c>
      <c r="B17" s="6" t="s">
        <v>8</v>
      </c>
      <c r="C17" s="6" t="s">
        <v>29</v>
      </c>
      <c r="D17" s="6" t="s">
        <v>44</v>
      </c>
      <c r="E17" s="5" t="s">
        <v>45</v>
      </c>
      <c r="F17" s="5">
        <v>3</v>
      </c>
      <c r="G17" s="5" t="s">
        <v>12</v>
      </c>
      <c r="H17" s="7" t="str">
        <f t="shared" si="0"/>
        <v>union all select 'Agriculture' Sector, 'Orchard/Plantation Worker' trade, 'AGR/Q0308' trade_code, '3' nsqf, 'II' categ</v>
      </c>
    </row>
    <row r="18" spans="1:8" ht="15.75" x14ac:dyDescent="0.25">
      <c r="A18" s="6" t="s">
        <v>7</v>
      </c>
      <c r="B18" s="6" t="s">
        <v>8</v>
      </c>
      <c r="C18" s="6" t="s">
        <v>46</v>
      </c>
      <c r="D18" s="6" t="s">
        <v>47</v>
      </c>
      <c r="E18" s="5" t="s">
        <v>48</v>
      </c>
      <c r="F18" s="5">
        <v>4</v>
      </c>
      <c r="G18" s="5" t="s">
        <v>12</v>
      </c>
      <c r="H18" s="7" t="str">
        <f t="shared" si="0"/>
        <v>union all select 'Agriculture' Sector, 'Bulb Crop Cultivator' trade, 'AGR/Q0401' trade_code, '4' nsqf, 'II' categ</v>
      </c>
    </row>
    <row r="19" spans="1:8" ht="15.75" x14ac:dyDescent="0.25">
      <c r="A19" s="6" t="s">
        <v>7</v>
      </c>
      <c r="B19" s="6" t="s">
        <v>8</v>
      </c>
      <c r="C19" s="6" t="s">
        <v>46</v>
      </c>
      <c r="D19" s="6" t="s">
        <v>49</v>
      </c>
      <c r="E19" s="5" t="s">
        <v>50</v>
      </c>
      <c r="F19" s="5">
        <v>4</v>
      </c>
      <c r="G19" s="5" t="s">
        <v>12</v>
      </c>
      <c r="H19" s="7" t="str">
        <f t="shared" si="0"/>
        <v>union all select 'Agriculture' Sector, 'Solanaceous Crop Cultivator' trade, 'AGR/Q0402' trade_code, '4' nsqf, 'II' categ</v>
      </c>
    </row>
    <row r="20" spans="1:8" ht="15.75" x14ac:dyDescent="0.25">
      <c r="A20" s="6" t="s">
        <v>7</v>
      </c>
      <c r="B20" s="6" t="s">
        <v>8</v>
      </c>
      <c r="C20" s="6" t="s">
        <v>46</v>
      </c>
      <c r="D20" s="6" t="s">
        <v>51</v>
      </c>
      <c r="E20" s="5" t="s">
        <v>52</v>
      </c>
      <c r="F20" s="5">
        <v>4</v>
      </c>
      <c r="G20" s="5" t="s">
        <v>12</v>
      </c>
      <c r="H20" s="7" t="str">
        <f t="shared" si="0"/>
        <v>union all select 'Agriculture' Sector, 'Tuber Crop Cultivator' trade, 'AGR/Q0403' trade_code, '4' nsqf, 'II' categ</v>
      </c>
    </row>
    <row r="21" spans="1:8" ht="15.75" x14ac:dyDescent="0.25">
      <c r="A21" s="6" t="s">
        <v>7</v>
      </c>
      <c r="B21" s="6" t="s">
        <v>8</v>
      </c>
      <c r="C21" s="6" t="s">
        <v>53</v>
      </c>
      <c r="D21" s="6" t="s">
        <v>54</v>
      </c>
      <c r="E21" s="5" t="s">
        <v>55</v>
      </c>
      <c r="F21" s="5">
        <v>2</v>
      </c>
      <c r="G21" s="5" t="s">
        <v>12</v>
      </c>
      <c r="H21" s="7" t="str">
        <f t="shared" si="0"/>
        <v>union all select 'Agriculture' Sector, 'Coffee Plantation Worker' trade, 'AGR/Q0501' trade_code, '2' nsqf, 'II' categ</v>
      </c>
    </row>
    <row r="22" spans="1:8" ht="15.75" x14ac:dyDescent="0.25">
      <c r="A22" s="6" t="s">
        <v>7</v>
      </c>
      <c r="B22" s="6" t="s">
        <v>8</v>
      </c>
      <c r="C22" s="6" t="s">
        <v>53</v>
      </c>
      <c r="D22" s="6" t="s">
        <v>56</v>
      </c>
      <c r="E22" s="5" t="s">
        <v>57</v>
      </c>
      <c r="F22" s="5">
        <v>2</v>
      </c>
      <c r="G22" s="5" t="s">
        <v>12</v>
      </c>
      <c r="H22" s="7" t="str">
        <f t="shared" si="0"/>
        <v>union all select 'Agriculture' Sector, 'Tea Plantation Worker' trade, 'AGR/Q0502' trade_code, '2' nsqf, 'II' categ</v>
      </c>
    </row>
    <row r="23" spans="1:8" ht="30" x14ac:dyDescent="0.25">
      <c r="A23" s="6" t="s">
        <v>7</v>
      </c>
      <c r="B23" s="6" t="s">
        <v>8</v>
      </c>
      <c r="C23" s="6" t="s">
        <v>19</v>
      </c>
      <c r="D23" s="6" t="s">
        <v>58</v>
      </c>
      <c r="E23" s="5" t="s">
        <v>59</v>
      </c>
      <c r="F23" s="5">
        <v>4</v>
      </c>
      <c r="G23" s="5" t="s">
        <v>12</v>
      </c>
      <c r="H23" s="7" t="str">
        <f t="shared" si="0"/>
        <v>union all select 'Agriculture' Sector, 'Coconut Grower' trade, 'AGR/Q0503' trade_code, '4' nsqf, 'II' categ</v>
      </c>
    </row>
    <row r="24" spans="1:8" ht="15.75" x14ac:dyDescent="0.25">
      <c r="A24" s="6" t="s">
        <v>7</v>
      </c>
      <c r="B24" s="6" t="s">
        <v>8</v>
      </c>
      <c r="C24" s="6" t="s">
        <v>53</v>
      </c>
      <c r="D24" s="6" t="s">
        <v>60</v>
      </c>
      <c r="E24" s="5" t="s">
        <v>61</v>
      </c>
      <c r="F24" s="5">
        <v>3</v>
      </c>
      <c r="G24" s="5" t="s">
        <v>12</v>
      </c>
      <c r="H24" s="7" t="str">
        <f t="shared" si="0"/>
        <v>union all select 'Agriculture' Sector, 'Friends of Coconut Tree' trade, 'AGR/Q0504' trade_code, '3' nsqf, 'II' categ</v>
      </c>
    </row>
    <row r="25" spans="1:8" ht="15.75" x14ac:dyDescent="0.25">
      <c r="A25" s="6" t="s">
        <v>7</v>
      </c>
      <c r="B25" s="6" t="s">
        <v>8</v>
      </c>
      <c r="C25" s="6" t="s">
        <v>53</v>
      </c>
      <c r="D25" s="6" t="s">
        <v>62</v>
      </c>
      <c r="E25" s="5" t="s">
        <v>63</v>
      </c>
      <c r="F25" s="5">
        <v>3</v>
      </c>
      <c r="G25" s="5" t="s">
        <v>12</v>
      </c>
      <c r="H25" s="7" t="str">
        <f t="shared" si="0"/>
        <v>union all select 'Agriculture' Sector, 'Neera Technician' trade, 'AGR/Q0505' trade_code, '3' nsqf, 'II' categ</v>
      </c>
    </row>
    <row r="26" spans="1:8" ht="15.75" x14ac:dyDescent="0.25">
      <c r="A26" s="6" t="s">
        <v>7</v>
      </c>
      <c r="B26" s="6" t="s">
        <v>8</v>
      </c>
      <c r="C26" s="6" t="s">
        <v>64</v>
      </c>
      <c r="D26" s="6" t="s">
        <v>65</v>
      </c>
      <c r="E26" s="5" t="s">
        <v>66</v>
      </c>
      <c r="F26" s="5">
        <v>4</v>
      </c>
      <c r="G26" s="5" t="s">
        <v>12</v>
      </c>
      <c r="H26" s="7" t="str">
        <f t="shared" si="0"/>
        <v>union all select 'Agriculture' Sector, 'Chillies Cultivator' trade, 'AGR/Q0601' trade_code, '4' nsqf, 'II' categ</v>
      </c>
    </row>
    <row r="27" spans="1:8" ht="15.75" x14ac:dyDescent="0.25">
      <c r="A27" s="6" t="s">
        <v>7</v>
      </c>
      <c r="B27" s="6" t="s">
        <v>8</v>
      </c>
      <c r="C27" s="6" t="s">
        <v>64</v>
      </c>
      <c r="D27" s="6" t="s">
        <v>67</v>
      </c>
      <c r="E27" s="5" t="s">
        <v>68</v>
      </c>
      <c r="F27" s="5">
        <v>4</v>
      </c>
      <c r="G27" s="5" t="s">
        <v>12</v>
      </c>
      <c r="H27" s="7" t="str">
        <f t="shared" si="0"/>
        <v>union all select 'Agriculture' Sector, 'Coriander Cultivator' trade, 'AGR/Q0602' trade_code, '4' nsqf, 'II' categ</v>
      </c>
    </row>
    <row r="28" spans="1:8" ht="15.75" x14ac:dyDescent="0.25">
      <c r="A28" s="6" t="s">
        <v>7</v>
      </c>
      <c r="B28" s="6" t="s">
        <v>8</v>
      </c>
      <c r="C28" s="6" t="s">
        <v>64</v>
      </c>
      <c r="D28" s="6" t="s">
        <v>69</v>
      </c>
      <c r="E28" s="5" t="s">
        <v>70</v>
      </c>
      <c r="F28" s="5">
        <v>4</v>
      </c>
      <c r="G28" s="5" t="s">
        <v>12</v>
      </c>
      <c r="H28" s="7" t="str">
        <f t="shared" si="0"/>
        <v>union all select 'Agriculture' Sector, 'Spice Crop Cultivator' trade, 'AGR/Q0603' trade_code, '4' nsqf, 'II' categ</v>
      </c>
    </row>
    <row r="29" spans="1:8" ht="15.75" x14ac:dyDescent="0.25">
      <c r="A29" s="6" t="s">
        <v>7</v>
      </c>
      <c r="B29" s="6" t="s">
        <v>8</v>
      </c>
      <c r="C29" s="6" t="s">
        <v>71</v>
      </c>
      <c r="D29" s="6" t="s">
        <v>72</v>
      </c>
      <c r="E29" s="5" t="s">
        <v>73</v>
      </c>
      <c r="F29" s="5">
        <v>4</v>
      </c>
      <c r="G29" s="5" t="s">
        <v>12</v>
      </c>
      <c r="H29" s="7" t="str">
        <f t="shared" si="0"/>
        <v>union all select 'Agriculture' Sector, 'Floriculturist-Open Cultivation' trade, 'AGR/Q0701' trade_code, '4' nsqf, 'II' categ</v>
      </c>
    </row>
    <row r="30" spans="1:8" ht="30" x14ac:dyDescent="0.25">
      <c r="A30" s="6" t="s">
        <v>7</v>
      </c>
      <c r="B30" s="6" t="s">
        <v>8</v>
      </c>
      <c r="C30" s="6" t="s">
        <v>71</v>
      </c>
      <c r="D30" s="6" t="s">
        <v>74</v>
      </c>
      <c r="E30" s="5" t="s">
        <v>75</v>
      </c>
      <c r="F30" s="5">
        <v>4</v>
      </c>
      <c r="G30" s="5" t="s">
        <v>12</v>
      </c>
      <c r="H30" s="7" t="str">
        <f t="shared" si="0"/>
        <v>union all select 'Agriculture' Sector, 'Floriculturist-Protected Cultivation' trade, 'AGR/Q0702' trade_code, '4' nsqf, 'II' categ</v>
      </c>
    </row>
    <row r="31" spans="1:8" ht="15.75" x14ac:dyDescent="0.25">
      <c r="A31" s="6" t="s">
        <v>7</v>
      </c>
      <c r="B31" s="6" t="s">
        <v>8</v>
      </c>
      <c r="C31" s="6" t="s">
        <v>71</v>
      </c>
      <c r="D31" s="6" t="s">
        <v>76</v>
      </c>
      <c r="E31" s="5" t="s">
        <v>77</v>
      </c>
      <c r="F31" s="5">
        <v>4</v>
      </c>
      <c r="G31" s="5" t="s">
        <v>12</v>
      </c>
      <c r="H31" s="7" t="str">
        <f t="shared" si="0"/>
        <v>union all select 'Agriculture' Sector, 'Florist' trade, 'AGR/Q0703' trade_code, '4' nsqf, 'II' categ</v>
      </c>
    </row>
    <row r="32" spans="1:8" ht="30" x14ac:dyDescent="0.25">
      <c r="A32" s="6" t="s">
        <v>7</v>
      </c>
      <c r="B32" s="6" t="s">
        <v>8</v>
      </c>
      <c r="C32" s="6" t="s">
        <v>71</v>
      </c>
      <c r="D32" s="6" t="s">
        <v>78</v>
      </c>
      <c r="E32" s="5" t="s">
        <v>79</v>
      </c>
      <c r="F32" s="5">
        <v>4</v>
      </c>
      <c r="G32" s="5" t="s">
        <v>12</v>
      </c>
      <c r="H32" s="7" t="str">
        <f t="shared" si="0"/>
        <v>union all select 'Agriculture' Sector, 'Flower Handler-Packaging &amp; Palletising' trade, 'AGR/Q0704' trade_code, '4' nsqf, 'II' categ</v>
      </c>
    </row>
    <row r="33" spans="1:8" ht="30" x14ac:dyDescent="0.25">
      <c r="A33" s="6" t="s">
        <v>7</v>
      </c>
      <c r="B33" s="6" t="s">
        <v>8</v>
      </c>
      <c r="C33" s="6" t="s">
        <v>80</v>
      </c>
      <c r="D33" s="6" t="s">
        <v>81</v>
      </c>
      <c r="E33" s="5" t="s">
        <v>82</v>
      </c>
      <c r="F33" s="5">
        <v>4</v>
      </c>
      <c r="G33" s="5" t="s">
        <v>12</v>
      </c>
      <c r="H33" s="7" t="str">
        <f t="shared" si="0"/>
        <v>union all select 'Agriculture' Sector, 'Gardener' trade, 'AGR/Q0801' trade_code, '4' nsqf, 'II' categ</v>
      </c>
    </row>
    <row r="34" spans="1:8" ht="30" x14ac:dyDescent="0.25">
      <c r="A34" s="6" t="s">
        <v>7</v>
      </c>
      <c r="B34" s="6" t="s">
        <v>8</v>
      </c>
      <c r="C34" s="6" t="s">
        <v>80</v>
      </c>
      <c r="D34" s="6" t="s">
        <v>83</v>
      </c>
      <c r="E34" s="5" t="s">
        <v>84</v>
      </c>
      <c r="F34" s="5">
        <v>4</v>
      </c>
      <c r="G34" s="5" t="s">
        <v>12</v>
      </c>
      <c r="H34" s="7" t="str">
        <f t="shared" si="0"/>
        <v>union all select 'Agriculture' Sector, 'Rooftop Gardener' trade, 'AGR/Q0802' trade_code, '4' nsqf, 'II' categ</v>
      </c>
    </row>
    <row r="35" spans="1:8" ht="30" x14ac:dyDescent="0.25">
      <c r="A35" s="6" t="s">
        <v>7</v>
      </c>
      <c r="B35" s="6" t="s">
        <v>8</v>
      </c>
      <c r="C35" s="6" t="s">
        <v>80</v>
      </c>
      <c r="D35" s="6" t="s">
        <v>85</v>
      </c>
      <c r="E35" s="5" t="s">
        <v>86</v>
      </c>
      <c r="F35" s="5">
        <v>3</v>
      </c>
      <c r="G35" s="5" t="s">
        <v>12</v>
      </c>
      <c r="H35" s="7" t="str">
        <f t="shared" si="0"/>
        <v>union all select 'Agriculture' Sector, 'Assistant Interior Landscaper' trade, 'AGR/Q0803' trade_code, '3' nsqf, 'II' categ</v>
      </c>
    </row>
    <row r="36" spans="1:8" ht="30" x14ac:dyDescent="0.25">
      <c r="A36" s="6" t="s">
        <v>7</v>
      </c>
      <c r="B36" s="6" t="s">
        <v>8</v>
      </c>
      <c r="C36" s="6" t="s">
        <v>80</v>
      </c>
      <c r="D36" s="6" t="s">
        <v>87</v>
      </c>
      <c r="E36" s="5" t="s">
        <v>88</v>
      </c>
      <c r="F36" s="5">
        <v>3</v>
      </c>
      <c r="G36" s="5" t="s">
        <v>12</v>
      </c>
      <c r="H36" s="7" t="str">
        <f t="shared" si="0"/>
        <v>union all select 'Agriculture' Sector, 'Assistant Gardener' trade, 'AGR/Q0804' trade_code, '3' nsqf, 'II' categ</v>
      </c>
    </row>
    <row r="37" spans="1:8" ht="30" x14ac:dyDescent="0.25">
      <c r="A37" s="6" t="s">
        <v>7</v>
      </c>
      <c r="B37" s="6" t="s">
        <v>8</v>
      </c>
      <c r="C37" s="6" t="s">
        <v>80</v>
      </c>
      <c r="D37" s="6" t="s">
        <v>89</v>
      </c>
      <c r="E37" s="5" t="s">
        <v>90</v>
      </c>
      <c r="F37" s="5">
        <v>3</v>
      </c>
      <c r="G37" s="5" t="s">
        <v>12</v>
      </c>
      <c r="H37" s="7" t="str">
        <f t="shared" si="0"/>
        <v>union all select 'Agriculture' Sector, 'Assistant Groundskeeper' trade, 'AGR/Q0805' trade_code, '3' nsqf, 'II' categ</v>
      </c>
    </row>
    <row r="38" spans="1:8" ht="30" x14ac:dyDescent="0.25">
      <c r="A38" s="6" t="s">
        <v>7</v>
      </c>
      <c r="B38" s="6" t="s">
        <v>8</v>
      </c>
      <c r="C38" s="6" t="s">
        <v>80</v>
      </c>
      <c r="D38" s="6" t="s">
        <v>91</v>
      </c>
      <c r="E38" s="5" t="s">
        <v>92</v>
      </c>
      <c r="F38" s="5">
        <v>4</v>
      </c>
      <c r="G38" s="5" t="s">
        <v>12</v>
      </c>
      <c r="H38" s="7" t="str">
        <f t="shared" si="0"/>
        <v>union all select 'Agriculture' Sector, 'Interior Landscaper' trade, 'AGR/Q0806' trade_code, '4' nsqf, 'II' categ</v>
      </c>
    </row>
    <row r="39" spans="1:8" ht="30" x14ac:dyDescent="0.25">
      <c r="A39" s="6" t="s">
        <v>7</v>
      </c>
      <c r="B39" s="6" t="s">
        <v>8</v>
      </c>
      <c r="C39" s="6" t="s">
        <v>80</v>
      </c>
      <c r="D39" s="6" t="s">
        <v>93</v>
      </c>
      <c r="E39" s="5" t="s">
        <v>94</v>
      </c>
      <c r="F39" s="5">
        <v>3</v>
      </c>
      <c r="G39" s="5" t="s">
        <v>12</v>
      </c>
      <c r="H39" s="7" t="str">
        <f t="shared" si="0"/>
        <v>union all select 'Agriculture' Sector, 'Nursery Worker' trade, 'AGR/Q0807' trade_code, '3' nsqf, 'II' categ</v>
      </c>
    </row>
    <row r="40" spans="1:8" ht="30" x14ac:dyDescent="0.25">
      <c r="A40" s="6" t="s">
        <v>7</v>
      </c>
      <c r="B40" s="6" t="s">
        <v>8</v>
      </c>
      <c r="C40" s="6" t="s">
        <v>80</v>
      </c>
      <c r="D40" s="6" t="s">
        <v>95</v>
      </c>
      <c r="E40" s="5" t="s">
        <v>96</v>
      </c>
      <c r="F40" s="5">
        <v>4</v>
      </c>
      <c r="G40" s="5" t="s">
        <v>12</v>
      </c>
      <c r="H40" s="7" t="str">
        <f t="shared" si="0"/>
        <v>union all select 'Agriculture' Sector, 'Hydroponics Technician' trade, 'AGR/Q0808' trade_code, '4' nsqf, 'II' categ</v>
      </c>
    </row>
    <row r="41" spans="1:8" ht="30" x14ac:dyDescent="0.25">
      <c r="A41" s="6" t="s">
        <v>7</v>
      </c>
      <c r="B41" s="6" t="s">
        <v>8</v>
      </c>
      <c r="C41" s="6" t="s">
        <v>80</v>
      </c>
      <c r="D41" s="6" t="s">
        <v>97</v>
      </c>
      <c r="E41" s="5" t="s">
        <v>98</v>
      </c>
      <c r="F41" s="5">
        <v>4</v>
      </c>
      <c r="G41" s="5" t="s">
        <v>12</v>
      </c>
      <c r="H41" s="7" t="str">
        <f t="shared" si="0"/>
        <v>union all select 'Agriculture' Sector, 'Garden cum Nursery Raiser' trade, 'AGR/Q0809' trade_code, '4' nsqf, 'II' categ</v>
      </c>
    </row>
    <row r="42" spans="1:8" ht="30" x14ac:dyDescent="0.25">
      <c r="A42" s="6" t="s">
        <v>7</v>
      </c>
      <c r="B42" s="6" t="s">
        <v>8</v>
      </c>
      <c r="C42" s="6" t="s">
        <v>80</v>
      </c>
      <c r="D42" s="6" t="s">
        <v>99</v>
      </c>
      <c r="E42" s="5" t="s">
        <v>100</v>
      </c>
      <c r="F42" s="5">
        <v>5</v>
      </c>
      <c r="G42" s="5" t="s">
        <v>12</v>
      </c>
      <c r="H42" s="7" t="str">
        <f t="shared" si="0"/>
        <v>union all select 'Agriculture' Sector, 'Heritage Gardener' trade, 'AGR/Q0810' trade_code, '5' nsqf, 'II' categ</v>
      </c>
    </row>
    <row r="43" spans="1:8" ht="30" x14ac:dyDescent="0.25">
      <c r="A43" s="6" t="s">
        <v>7</v>
      </c>
      <c r="B43" s="6" t="s">
        <v>8</v>
      </c>
      <c r="C43" s="6" t="s">
        <v>80</v>
      </c>
      <c r="D43" s="6" t="s">
        <v>101</v>
      </c>
      <c r="E43" s="5" t="s">
        <v>102</v>
      </c>
      <c r="F43" s="5">
        <v>5</v>
      </c>
      <c r="G43" s="5" t="s">
        <v>12</v>
      </c>
      <c r="H43" s="7" t="str">
        <f t="shared" si="0"/>
        <v>union all select 'Agriculture' Sector, 'Horticulture Supervisor' trade, 'AGR/Q0811' trade_code, '5' nsqf, 'II' categ</v>
      </c>
    </row>
    <row r="44" spans="1:8" ht="30" x14ac:dyDescent="0.25">
      <c r="A44" s="6" t="s">
        <v>7</v>
      </c>
      <c r="B44" s="6" t="s">
        <v>8</v>
      </c>
      <c r="C44" s="6" t="s">
        <v>103</v>
      </c>
      <c r="D44" s="6" t="s">
        <v>104</v>
      </c>
      <c r="E44" s="5" t="s">
        <v>105</v>
      </c>
      <c r="F44" s="5">
        <v>4</v>
      </c>
      <c r="G44" s="5" t="s">
        <v>12</v>
      </c>
      <c r="H44" s="7" t="str">
        <f t="shared" si="0"/>
        <v>union all select 'Agriculture' Sector, 'Medicinal Plants Grower' trade, 'AGR/Q0901' trade_code, '4' nsqf, 'II' categ</v>
      </c>
    </row>
    <row r="45" spans="1:8" ht="30" x14ac:dyDescent="0.25">
      <c r="A45" s="6" t="s">
        <v>7</v>
      </c>
      <c r="B45" s="6" t="s">
        <v>8</v>
      </c>
      <c r="C45" s="6" t="s">
        <v>106</v>
      </c>
      <c r="D45" s="6" t="s">
        <v>107</v>
      </c>
      <c r="E45" s="5" t="s">
        <v>108</v>
      </c>
      <c r="F45" s="5">
        <v>3</v>
      </c>
      <c r="G45" s="5" t="s">
        <v>12</v>
      </c>
      <c r="H45" s="7" t="str">
        <f t="shared" si="0"/>
        <v>union all select 'Agriculture' Sector, 'Essential Oil Extractor' trade, 'AGR/Q0902' trade_code, '3' nsqf, 'II' categ</v>
      </c>
    </row>
    <row r="46" spans="1:8" ht="15.75" x14ac:dyDescent="0.25">
      <c r="A46" s="6" t="s">
        <v>7</v>
      </c>
      <c r="B46" s="6" t="s">
        <v>8</v>
      </c>
      <c r="C46" s="6" t="s">
        <v>109</v>
      </c>
      <c r="D46" s="6" t="s">
        <v>110</v>
      </c>
      <c r="E46" s="5" t="s">
        <v>111</v>
      </c>
      <c r="F46" s="5">
        <v>4</v>
      </c>
      <c r="G46" s="5" t="s">
        <v>112</v>
      </c>
      <c r="H46" s="7" t="str">
        <f t="shared" si="0"/>
        <v>union all select 'Agriculture' Sector, 'Greenhouse Fitter' trade, 'AGR/Q1001' trade_code, '4' nsqf, 'I' categ</v>
      </c>
    </row>
    <row r="47" spans="1:8" ht="15.75" x14ac:dyDescent="0.25">
      <c r="A47" s="6" t="s">
        <v>7</v>
      </c>
      <c r="B47" s="6" t="s">
        <v>8</v>
      </c>
      <c r="C47" s="6" t="s">
        <v>109</v>
      </c>
      <c r="D47" s="6" t="s">
        <v>113</v>
      </c>
      <c r="E47" s="5" t="s">
        <v>114</v>
      </c>
      <c r="F47" s="5">
        <v>4</v>
      </c>
      <c r="G47" s="5" t="s">
        <v>112</v>
      </c>
      <c r="H47" s="7" t="str">
        <f t="shared" si="0"/>
        <v>union all select 'Agriculture' Sector, 'Micro-Irrigation Technician' trade, 'AGR/Q1002' trade_code, '4' nsqf, 'I' categ</v>
      </c>
    </row>
    <row r="48" spans="1:8" ht="15.75" x14ac:dyDescent="0.25">
      <c r="A48" s="6" t="s">
        <v>7</v>
      </c>
      <c r="B48" s="6" t="s">
        <v>8</v>
      </c>
      <c r="C48" s="6" t="s">
        <v>109</v>
      </c>
      <c r="D48" s="6" t="s">
        <v>115</v>
      </c>
      <c r="E48" s="5" t="s">
        <v>116</v>
      </c>
      <c r="F48" s="5">
        <v>3</v>
      </c>
      <c r="G48" s="5" t="s">
        <v>112</v>
      </c>
      <c r="H48" s="7" t="str">
        <f t="shared" si="0"/>
        <v>union all select 'Agriculture' Sector, 'Greenhouse Operator' trade, 'AGR/Q1003' trade_code, '3' nsqf, 'I' categ</v>
      </c>
    </row>
    <row r="49" spans="1:8" ht="30" x14ac:dyDescent="0.25">
      <c r="A49" s="6" t="s">
        <v>7</v>
      </c>
      <c r="B49" s="6" t="s">
        <v>8</v>
      </c>
      <c r="C49" s="6" t="s">
        <v>117</v>
      </c>
      <c r="D49" s="6" t="s">
        <v>118</v>
      </c>
      <c r="E49" s="5" t="s">
        <v>119</v>
      </c>
      <c r="F49" s="5">
        <v>4</v>
      </c>
      <c r="G49" s="5" t="s">
        <v>112</v>
      </c>
      <c r="H49" s="7" t="str">
        <f t="shared" si="0"/>
        <v>union all select 'Agriculture' Sector, 'Tractor Operator' trade, 'AGR/Q1101' trade_code, '4' nsqf, 'I' categ</v>
      </c>
    </row>
    <row r="50" spans="1:8" ht="30" x14ac:dyDescent="0.25">
      <c r="A50" s="6" t="s">
        <v>7</v>
      </c>
      <c r="B50" s="6" t="s">
        <v>8</v>
      </c>
      <c r="C50" s="6" t="s">
        <v>120</v>
      </c>
      <c r="D50" s="6" t="s">
        <v>121</v>
      </c>
      <c r="E50" s="5" t="s">
        <v>122</v>
      </c>
      <c r="F50" s="5">
        <v>4</v>
      </c>
      <c r="G50" s="5" t="s">
        <v>112</v>
      </c>
      <c r="H50" s="7" t="str">
        <f t="shared" si="0"/>
        <v>union all select 'Agriculture' Sector, 'Harvesting Machine Operator' trade, 'AGR/Q1102' trade_code, '4' nsqf, 'I' categ</v>
      </c>
    </row>
    <row r="51" spans="1:8" ht="30" x14ac:dyDescent="0.25">
      <c r="A51" s="6" t="s">
        <v>7</v>
      </c>
      <c r="B51" s="6" t="s">
        <v>8</v>
      </c>
      <c r="C51" s="6" t="s">
        <v>117</v>
      </c>
      <c r="D51" s="6" t="s">
        <v>123</v>
      </c>
      <c r="E51" s="5" t="s">
        <v>124</v>
      </c>
      <c r="F51" s="5">
        <v>4</v>
      </c>
      <c r="G51" s="5" t="s">
        <v>112</v>
      </c>
      <c r="H51" s="7" t="str">
        <f t="shared" si="0"/>
        <v>union all select 'Agriculture' Sector, 'Agriculture Machinery Operator' trade, 'AGR/Q1103' trade_code, '4' nsqf, 'I' categ</v>
      </c>
    </row>
    <row r="52" spans="1:8" ht="30" x14ac:dyDescent="0.25">
      <c r="A52" s="6" t="s">
        <v>7</v>
      </c>
      <c r="B52" s="6" t="s">
        <v>8</v>
      </c>
      <c r="C52" s="6" t="s">
        <v>120</v>
      </c>
      <c r="D52" s="6" t="s">
        <v>125</v>
      </c>
      <c r="E52" s="5" t="s">
        <v>126</v>
      </c>
      <c r="F52" s="5">
        <v>4</v>
      </c>
      <c r="G52" s="5" t="s">
        <v>112</v>
      </c>
      <c r="H52" s="7" t="str">
        <f t="shared" si="0"/>
        <v>union all select 'Agriculture' Sector, 'Irrigation Service  Technician' trade, 'AGR/Q1104' trade_code, '4' nsqf, 'I' categ</v>
      </c>
    </row>
    <row r="53" spans="1:8" ht="30" x14ac:dyDescent="0.25">
      <c r="A53" s="6" t="s">
        <v>7</v>
      </c>
      <c r="B53" s="6" t="s">
        <v>8</v>
      </c>
      <c r="C53" s="6" t="s">
        <v>120</v>
      </c>
      <c r="D53" s="6" t="s">
        <v>127</v>
      </c>
      <c r="E53" s="5" t="s">
        <v>128</v>
      </c>
      <c r="F53" s="5">
        <v>4</v>
      </c>
      <c r="G53" s="5" t="s">
        <v>112</v>
      </c>
      <c r="H53" s="7" t="str">
        <f t="shared" si="0"/>
        <v>union all select 'Agriculture' Sector, 'Operator-Reaper, Thresher and Crop Residue Machinery' trade, 'AGR/Q1105' trade_code, '4' nsqf, 'I' categ</v>
      </c>
    </row>
    <row r="54" spans="1:8" ht="30" x14ac:dyDescent="0.25">
      <c r="A54" s="6" t="s">
        <v>7</v>
      </c>
      <c r="B54" s="6" t="s">
        <v>8</v>
      </c>
      <c r="C54" s="6" t="s">
        <v>120</v>
      </c>
      <c r="D54" s="6" t="s">
        <v>129</v>
      </c>
      <c r="E54" s="5" t="s">
        <v>130</v>
      </c>
      <c r="F54" s="5">
        <v>4</v>
      </c>
      <c r="G54" s="5" t="s">
        <v>112</v>
      </c>
      <c r="H54" s="7" t="str">
        <f t="shared" si="0"/>
        <v>union all select 'Agriculture' Sector, 'Service and Maintenance Technician-Farm Machinery' trade, 'AGR/Q1106' trade_code, '4' nsqf, 'I' categ</v>
      </c>
    </row>
    <row r="55" spans="1:8" ht="30" x14ac:dyDescent="0.25">
      <c r="A55" s="6" t="s">
        <v>7</v>
      </c>
      <c r="B55" s="6" t="s">
        <v>8</v>
      </c>
      <c r="C55" s="6" t="s">
        <v>117</v>
      </c>
      <c r="D55" s="6" t="s">
        <v>131</v>
      </c>
      <c r="E55" s="5" t="s">
        <v>132</v>
      </c>
      <c r="F55" s="5">
        <v>5</v>
      </c>
      <c r="G55" s="5" t="s">
        <v>112</v>
      </c>
      <c r="H55" s="7" t="str">
        <f t="shared" si="0"/>
        <v>union all select 'Agriculture' Sector, 'Agriculture Machinery Demonstrator' trade, 'AGR/Q1107' trade_code, '5' nsqf, 'I' categ</v>
      </c>
    </row>
    <row r="56" spans="1:8" ht="30" x14ac:dyDescent="0.25">
      <c r="A56" s="6" t="s">
        <v>7</v>
      </c>
      <c r="B56" s="6" t="s">
        <v>8</v>
      </c>
      <c r="C56" s="6" t="s">
        <v>120</v>
      </c>
      <c r="D56" s="6" t="s">
        <v>133</v>
      </c>
      <c r="E56" s="5" t="s">
        <v>134</v>
      </c>
      <c r="F56" s="5">
        <v>4</v>
      </c>
      <c r="G56" s="5" t="s">
        <v>112</v>
      </c>
      <c r="H56" s="7" t="str">
        <f t="shared" si="0"/>
        <v>union all select 'Agriculture' Sector, 'Tractor Mechanic' trade, 'AGR/Q1108' trade_code, '4' nsqf, 'I' categ</v>
      </c>
    </row>
    <row r="57" spans="1:8" ht="30" x14ac:dyDescent="0.25">
      <c r="A57" s="6" t="s">
        <v>7</v>
      </c>
      <c r="B57" s="6" t="s">
        <v>8</v>
      </c>
      <c r="C57" s="6" t="s">
        <v>120</v>
      </c>
      <c r="D57" s="6" t="s">
        <v>135</v>
      </c>
      <c r="E57" s="5" t="s">
        <v>136</v>
      </c>
      <c r="F57" s="5">
        <v>5</v>
      </c>
      <c r="G57" s="5" t="s">
        <v>112</v>
      </c>
      <c r="H57" s="7" t="str">
        <f t="shared" si="0"/>
        <v>union all select 'Agriculture' Sector, 'Farm Workshop Foreman/Supervisor' trade, 'AGR/Q1109' trade_code, '5' nsqf, 'I' categ</v>
      </c>
    </row>
    <row r="58" spans="1:8" ht="30" x14ac:dyDescent="0.25">
      <c r="A58" s="6" t="s">
        <v>7</v>
      </c>
      <c r="B58" s="6" t="s">
        <v>8</v>
      </c>
      <c r="C58" s="6" t="s">
        <v>120</v>
      </c>
      <c r="D58" s="6" t="s">
        <v>137</v>
      </c>
      <c r="E58" s="5" t="s">
        <v>138</v>
      </c>
      <c r="F58" s="5">
        <v>6</v>
      </c>
      <c r="G58" s="5" t="s">
        <v>112</v>
      </c>
      <c r="H58" s="7" t="str">
        <f t="shared" si="0"/>
        <v>union all select 'Agriculture' Sector, 'Farm Workshop/Service Manager' trade, 'AGR/Q1110' trade_code, '6' nsqf, 'I' categ</v>
      </c>
    </row>
    <row r="59" spans="1:8" ht="45" x14ac:dyDescent="0.25">
      <c r="A59" s="6" t="s">
        <v>7</v>
      </c>
      <c r="B59" s="6" t="s">
        <v>8</v>
      </c>
      <c r="C59" s="6" t="s">
        <v>117</v>
      </c>
      <c r="D59" s="6" t="s">
        <v>139</v>
      </c>
      <c r="E59" s="5" t="s">
        <v>140</v>
      </c>
      <c r="F59" s="5">
        <v>5</v>
      </c>
      <c r="G59" s="5" t="s">
        <v>112</v>
      </c>
      <c r="H59" s="7" t="str">
        <f t="shared" si="0"/>
        <v>union all select 'Agriculture' Sector, 'Agriculture Machinery Repair and Maintenance Service Provider' trade, 'AGR/Q1111' trade_code, '5' nsqf, 'I' categ</v>
      </c>
    </row>
    <row r="60" spans="1:8" ht="30" x14ac:dyDescent="0.25">
      <c r="A60" s="6" t="s">
        <v>7</v>
      </c>
      <c r="B60" s="6" t="s">
        <v>8</v>
      </c>
      <c r="C60" s="6" t="s">
        <v>117</v>
      </c>
      <c r="D60" s="6" t="s">
        <v>141</v>
      </c>
      <c r="E60" s="5" t="s">
        <v>142</v>
      </c>
      <c r="F60" s="5">
        <v>5</v>
      </c>
      <c r="G60" s="5" t="s">
        <v>112</v>
      </c>
      <c r="H60" s="7" t="str">
        <f t="shared" si="0"/>
        <v>union all select 'Agriculture' Sector, 'Custom Hiring Service Provider' trade, 'AGR/Q1112' trade_code, '5' nsqf, 'I' categ</v>
      </c>
    </row>
    <row r="61" spans="1:8" ht="15.75" x14ac:dyDescent="0.25">
      <c r="A61" s="6" t="s">
        <v>7</v>
      </c>
      <c r="B61" s="6" t="s">
        <v>8</v>
      </c>
      <c r="C61" s="6" t="s">
        <v>143</v>
      </c>
      <c r="D61" s="6" t="s">
        <v>144</v>
      </c>
      <c r="E61" s="5" t="s">
        <v>145</v>
      </c>
      <c r="F61" s="5">
        <v>4</v>
      </c>
      <c r="G61" s="5" t="s">
        <v>12</v>
      </c>
      <c r="H61" s="7" t="str">
        <f t="shared" si="0"/>
        <v>union all select 'Agriculture' Sector, 'Organic Grower' trade, 'AGR/Q1201' trade_code, '4' nsqf, 'II' categ</v>
      </c>
    </row>
    <row r="62" spans="1:8" ht="30" x14ac:dyDescent="0.25">
      <c r="A62" s="6" t="s">
        <v>7</v>
      </c>
      <c r="B62" s="6" t="s">
        <v>8</v>
      </c>
      <c r="C62" s="6" t="s">
        <v>143</v>
      </c>
      <c r="D62" s="6" t="s">
        <v>146</v>
      </c>
      <c r="E62" s="5" t="s">
        <v>147</v>
      </c>
      <c r="F62" s="5">
        <v>4</v>
      </c>
      <c r="G62" s="5" t="s">
        <v>112</v>
      </c>
      <c r="H62" s="7" t="str">
        <f t="shared" si="0"/>
        <v>union all select 'Agriculture' Sector, 'Pesticide &amp; Fertilizer Applicator' trade, 'AGR/Q1202' trade_code, '4' nsqf, 'I' categ</v>
      </c>
    </row>
    <row r="63" spans="1:8" ht="15.75" x14ac:dyDescent="0.25">
      <c r="A63" s="6" t="s">
        <v>7</v>
      </c>
      <c r="B63" s="6" t="s">
        <v>8</v>
      </c>
      <c r="C63" s="6" t="s">
        <v>143</v>
      </c>
      <c r="D63" s="6" t="s">
        <v>148</v>
      </c>
      <c r="E63" s="5" t="s">
        <v>149</v>
      </c>
      <c r="F63" s="5">
        <v>4</v>
      </c>
      <c r="G63" s="5" t="s">
        <v>12</v>
      </c>
      <c r="H63" s="7" t="str">
        <f t="shared" si="0"/>
        <v>union all select 'Agriculture' Sector, 'Vermicompost Producer' trade, 'AGR/Q1203' trade_code, '4' nsqf, 'II' categ</v>
      </c>
    </row>
    <row r="64" spans="1:8" ht="15.75" x14ac:dyDescent="0.25">
      <c r="A64" s="6" t="s">
        <v>7</v>
      </c>
      <c r="B64" s="6" t="s">
        <v>8</v>
      </c>
      <c r="C64" s="6" t="s">
        <v>143</v>
      </c>
      <c r="D64" s="6" t="s">
        <v>150</v>
      </c>
      <c r="E64" s="5" t="s">
        <v>151</v>
      </c>
      <c r="F64" s="5">
        <v>3</v>
      </c>
      <c r="G64" s="5" t="s">
        <v>12</v>
      </c>
      <c r="H64" s="7" t="str">
        <f t="shared" si="0"/>
        <v>union all select 'Agriculture' Sector, 'Farm Worker' trade, 'AGR/Q1204' trade_code, '3' nsqf, 'II' categ</v>
      </c>
    </row>
    <row r="65" spans="1:8" ht="15.75" x14ac:dyDescent="0.25">
      <c r="A65" s="6" t="s">
        <v>7</v>
      </c>
      <c r="B65" s="6" t="s">
        <v>8</v>
      </c>
      <c r="C65" s="6" t="s">
        <v>143</v>
      </c>
      <c r="D65" s="6" t="s">
        <v>152</v>
      </c>
      <c r="E65" s="5" t="s">
        <v>153</v>
      </c>
      <c r="F65" s="5">
        <v>7</v>
      </c>
      <c r="G65" s="5" t="s">
        <v>12</v>
      </c>
      <c r="H65" s="7" t="str">
        <f t="shared" si="0"/>
        <v>union all select 'Agriculture' Sector, 'Farm Manager' trade, 'AGR/Q1205' trade_code, '7' nsqf, 'II' categ</v>
      </c>
    </row>
    <row r="66" spans="1:8" ht="15.75" x14ac:dyDescent="0.25">
      <c r="A66" s="6" t="s">
        <v>7</v>
      </c>
      <c r="B66" s="6" t="s">
        <v>8</v>
      </c>
      <c r="C66" s="6" t="s">
        <v>143</v>
      </c>
      <c r="D66" s="6" t="s">
        <v>154</v>
      </c>
      <c r="E66" s="5" t="s">
        <v>155</v>
      </c>
      <c r="F66" s="5">
        <v>5</v>
      </c>
      <c r="G66" s="5" t="s">
        <v>12</v>
      </c>
      <c r="H66" s="7" t="str">
        <f t="shared" si="0"/>
        <v>union all select 'Agriculture' Sector, 'Farm Supervisor' trade, 'AGR/Q1206' trade_code, '5' nsqf, 'II' categ</v>
      </c>
    </row>
    <row r="67" spans="1:8" ht="15.75" x14ac:dyDescent="0.25">
      <c r="A67" s="6" t="s">
        <v>7</v>
      </c>
      <c r="B67" s="6" t="s">
        <v>156</v>
      </c>
      <c r="C67" s="6" t="s">
        <v>157</v>
      </c>
      <c r="D67" s="6" t="s">
        <v>158</v>
      </c>
      <c r="E67" s="5" t="s">
        <v>159</v>
      </c>
      <c r="F67" s="5">
        <v>4</v>
      </c>
      <c r="G67" s="5" t="s">
        <v>112</v>
      </c>
      <c r="H67" s="7" t="str">
        <f t="shared" si="0"/>
        <v>union all select 'Agriculture' Sector, 'Dairy Farmer/Entrepreneur' trade, 'AGR/Q4101' trade_code, '4' nsqf, 'I' categ</v>
      </c>
    </row>
    <row r="68" spans="1:8" ht="15.75" x14ac:dyDescent="0.25">
      <c r="A68" s="6" t="s">
        <v>7</v>
      </c>
      <c r="B68" s="6" t="s">
        <v>156</v>
      </c>
      <c r="C68" s="6" t="s">
        <v>157</v>
      </c>
      <c r="D68" s="6" t="s">
        <v>160</v>
      </c>
      <c r="E68" s="5" t="s">
        <v>161</v>
      </c>
      <c r="F68" s="5">
        <v>2</v>
      </c>
      <c r="G68" s="5" t="s">
        <v>112</v>
      </c>
      <c r="H68" s="7" t="str">
        <f t="shared" ref="H68:H131" si="1">"union all select '"&amp;A68&amp;"' Sector, '"&amp;D68&amp;"' trade, '"&amp;E68&amp;"' trade_code, '"&amp;F68&amp;"' nsqf, '"&amp;G68&amp;"' categ"</f>
        <v>union all select 'Agriculture' Sector, 'Dairy Worker' trade, 'AGR/Q4102' trade_code, '2' nsqf, 'I' categ</v>
      </c>
    </row>
    <row r="69" spans="1:8" ht="15.75" x14ac:dyDescent="0.25">
      <c r="A69" s="6" t="s">
        <v>7</v>
      </c>
      <c r="B69" s="6" t="s">
        <v>156</v>
      </c>
      <c r="C69" s="6" t="s">
        <v>157</v>
      </c>
      <c r="D69" s="6" t="s">
        <v>162</v>
      </c>
      <c r="E69" s="5" t="s">
        <v>163</v>
      </c>
      <c r="F69" s="5">
        <v>5</v>
      </c>
      <c r="G69" s="5" t="s">
        <v>112</v>
      </c>
      <c r="H69" s="7" t="str">
        <f t="shared" si="1"/>
        <v>union all select 'Agriculture' Sector, 'Dairy Farm Supervisor' trade, 'AGR/Q4103' trade_code, '5' nsqf, 'I' categ</v>
      </c>
    </row>
    <row r="70" spans="1:8" ht="30" x14ac:dyDescent="0.25">
      <c r="A70" s="6" t="s">
        <v>7</v>
      </c>
      <c r="B70" s="6" t="s">
        <v>156</v>
      </c>
      <c r="C70" s="6" t="s">
        <v>164</v>
      </c>
      <c r="D70" s="6" t="s">
        <v>165</v>
      </c>
      <c r="E70" s="5" t="s">
        <v>166</v>
      </c>
      <c r="F70" s="5">
        <v>5</v>
      </c>
      <c r="G70" s="5" t="s">
        <v>112</v>
      </c>
      <c r="H70" s="7" t="str">
        <f t="shared" si="1"/>
        <v>union all select 'Agriculture' Sector, 'Milk Route Supervisor' trade, 'AGR/Q4201' trade_code, '5' nsqf, 'I' categ</v>
      </c>
    </row>
    <row r="71" spans="1:8" ht="30" x14ac:dyDescent="0.25">
      <c r="A71" s="6" t="s">
        <v>7</v>
      </c>
      <c r="B71" s="6" t="s">
        <v>156</v>
      </c>
      <c r="C71" s="6" t="s">
        <v>164</v>
      </c>
      <c r="D71" s="6" t="s">
        <v>167</v>
      </c>
      <c r="E71" s="5" t="s">
        <v>168</v>
      </c>
      <c r="F71" s="5">
        <v>4</v>
      </c>
      <c r="G71" s="5" t="s">
        <v>112</v>
      </c>
      <c r="H71" s="7" t="str">
        <f t="shared" si="1"/>
        <v>union all select 'Agriculture' Sector, 'Village Level Milk Collection Center Incharge' trade, 'AGR/Q4202' trade_code, '4' nsqf, 'I' categ</v>
      </c>
    </row>
    <row r="72" spans="1:8" ht="30" x14ac:dyDescent="0.25">
      <c r="A72" s="6" t="s">
        <v>7</v>
      </c>
      <c r="B72" s="6" t="s">
        <v>156</v>
      </c>
      <c r="C72" s="6" t="s">
        <v>164</v>
      </c>
      <c r="D72" s="6" t="s">
        <v>169</v>
      </c>
      <c r="E72" s="5" t="s">
        <v>170</v>
      </c>
      <c r="F72" s="5">
        <v>4</v>
      </c>
      <c r="G72" s="5" t="s">
        <v>112</v>
      </c>
      <c r="H72" s="7" t="str">
        <f t="shared" si="1"/>
        <v>union all select 'Agriculture' Sector, 'Milk Tester' trade, 'AGR/Q4203' trade_code, '4' nsqf, 'I' categ</v>
      </c>
    </row>
    <row r="73" spans="1:8" ht="30" x14ac:dyDescent="0.25">
      <c r="A73" s="6" t="s">
        <v>7</v>
      </c>
      <c r="B73" s="6" t="s">
        <v>156</v>
      </c>
      <c r="C73" s="6" t="s">
        <v>164</v>
      </c>
      <c r="D73" s="6" t="s">
        <v>171</v>
      </c>
      <c r="E73" s="5" t="s">
        <v>172</v>
      </c>
      <c r="F73" s="5">
        <v>4</v>
      </c>
      <c r="G73" s="5" t="s">
        <v>112</v>
      </c>
      <c r="H73" s="7" t="str">
        <f t="shared" si="1"/>
        <v>union all select 'Agriculture' Sector, 'Bulk Milk Cooler (BMC) Operator' trade, 'AGR/Q4204' trade_code, '4' nsqf, 'I' categ</v>
      </c>
    </row>
    <row r="74" spans="1:8" ht="30" x14ac:dyDescent="0.25">
      <c r="A74" s="6" t="s">
        <v>7</v>
      </c>
      <c r="B74" s="6" t="s">
        <v>156</v>
      </c>
      <c r="C74" s="6" t="s">
        <v>164</v>
      </c>
      <c r="D74" s="6" t="s">
        <v>173</v>
      </c>
      <c r="E74" s="5" t="s">
        <v>174</v>
      </c>
      <c r="F74" s="5">
        <v>4</v>
      </c>
      <c r="G74" s="5" t="s">
        <v>112</v>
      </c>
      <c r="H74" s="7" t="str">
        <f t="shared" si="1"/>
        <v>union all select 'Agriculture' Sector, 'Chilling Plant Technician' trade, 'AGR/Q4205' trade_code, '4' nsqf, 'I' categ</v>
      </c>
    </row>
    <row r="75" spans="1:8" ht="15.75" x14ac:dyDescent="0.25">
      <c r="A75" s="6" t="s">
        <v>7</v>
      </c>
      <c r="B75" s="6" t="s">
        <v>175</v>
      </c>
      <c r="C75" s="6" t="s">
        <v>176</v>
      </c>
      <c r="D75" s="6" t="s">
        <v>177</v>
      </c>
      <c r="E75" s="5" t="s">
        <v>178</v>
      </c>
      <c r="F75" s="5">
        <v>5</v>
      </c>
      <c r="G75" s="5" t="s">
        <v>12</v>
      </c>
      <c r="H75" s="7" t="str">
        <f t="shared" si="1"/>
        <v>union all select 'Agriculture' Sector, 'Broiler Farm Supervisor' trade, 'AGR/Q4301' trade_code, '5' nsqf, 'II' categ</v>
      </c>
    </row>
    <row r="76" spans="1:8" ht="15.75" x14ac:dyDescent="0.25">
      <c r="A76" s="6" t="s">
        <v>7</v>
      </c>
      <c r="B76" s="6" t="s">
        <v>175</v>
      </c>
      <c r="C76" s="6" t="s">
        <v>176</v>
      </c>
      <c r="D76" s="6" t="s">
        <v>179</v>
      </c>
      <c r="E76" s="5" t="s">
        <v>180</v>
      </c>
      <c r="F76" s="5">
        <v>3</v>
      </c>
      <c r="G76" s="5" t="s">
        <v>12</v>
      </c>
      <c r="H76" s="7" t="str">
        <f t="shared" si="1"/>
        <v>union all select 'Agriculture' Sector, 'Broiler Farm Worker' trade, 'AGR/Q4302' trade_code, '3' nsqf, 'II' categ</v>
      </c>
    </row>
    <row r="77" spans="1:8" ht="15.75" x14ac:dyDescent="0.25">
      <c r="A77" s="6" t="s">
        <v>7</v>
      </c>
      <c r="B77" s="6" t="s">
        <v>175</v>
      </c>
      <c r="C77" s="6" t="s">
        <v>176</v>
      </c>
      <c r="D77" s="6" t="s">
        <v>181</v>
      </c>
      <c r="E77" s="5" t="s">
        <v>182</v>
      </c>
      <c r="F77" s="5">
        <v>7</v>
      </c>
      <c r="G77" s="5" t="s">
        <v>12</v>
      </c>
      <c r="H77" s="7" t="str">
        <f t="shared" si="1"/>
        <v>union all select 'Agriculture' Sector, 'Poultry Farm Manager' trade, 'AGR/Q4303' trade_code, '7' nsqf, 'II' categ</v>
      </c>
    </row>
    <row r="78" spans="1:8" ht="15.75" x14ac:dyDescent="0.25">
      <c r="A78" s="6" t="s">
        <v>7</v>
      </c>
      <c r="B78" s="6" t="s">
        <v>175</v>
      </c>
      <c r="C78" s="6" t="s">
        <v>176</v>
      </c>
      <c r="D78" s="6" t="s">
        <v>183</v>
      </c>
      <c r="E78" s="5" t="s">
        <v>184</v>
      </c>
      <c r="F78" s="5">
        <v>6</v>
      </c>
      <c r="G78" s="5" t="s">
        <v>12</v>
      </c>
      <c r="H78" s="7" t="str">
        <f t="shared" si="1"/>
        <v>union all select 'Agriculture' Sector, 'Poultry Shed Designer' trade, 'AGR/Q4304' trade_code, '6' nsqf, 'II' categ</v>
      </c>
    </row>
    <row r="79" spans="1:8" ht="30" x14ac:dyDescent="0.25">
      <c r="A79" s="6" t="s">
        <v>7</v>
      </c>
      <c r="B79" s="6" t="s">
        <v>175</v>
      </c>
      <c r="C79" s="6" t="s">
        <v>176</v>
      </c>
      <c r="D79" s="6" t="s">
        <v>185</v>
      </c>
      <c r="E79" s="5" t="s">
        <v>186</v>
      </c>
      <c r="F79" s="5">
        <v>5</v>
      </c>
      <c r="G79" s="5" t="s">
        <v>12</v>
      </c>
      <c r="H79" s="7" t="str">
        <f t="shared" si="1"/>
        <v>union all select 'Agriculture' Sector, 'Poultry Feed, Food Safety and Labelling Supervisor' trade, 'AGR/Q4305' trade_code, '5' nsqf, 'II' categ</v>
      </c>
    </row>
    <row r="80" spans="1:8" ht="15.75" x14ac:dyDescent="0.25">
      <c r="A80" s="6" t="s">
        <v>7</v>
      </c>
      <c r="B80" s="6" t="s">
        <v>175</v>
      </c>
      <c r="C80" s="6" t="s">
        <v>176</v>
      </c>
      <c r="D80" s="6" t="s">
        <v>187</v>
      </c>
      <c r="E80" s="5" t="s">
        <v>188</v>
      </c>
      <c r="F80" s="5">
        <v>4</v>
      </c>
      <c r="G80" s="5" t="s">
        <v>12</v>
      </c>
      <c r="H80" s="7" t="str">
        <f t="shared" si="1"/>
        <v>union all select 'Agriculture' Sector, 'Small Poultry Farmer' trade, 'AGR/Q4306' trade_code, '4' nsqf, 'II' categ</v>
      </c>
    </row>
    <row r="81" spans="1:8" ht="15.75" x14ac:dyDescent="0.25">
      <c r="A81" s="6" t="s">
        <v>7</v>
      </c>
      <c r="B81" s="6" t="s">
        <v>175</v>
      </c>
      <c r="C81" s="6" t="s">
        <v>176</v>
      </c>
      <c r="D81" s="6" t="s">
        <v>189</v>
      </c>
      <c r="E81" s="5" t="s">
        <v>190</v>
      </c>
      <c r="F81" s="5">
        <v>3</v>
      </c>
      <c r="G81" s="5" t="s">
        <v>12</v>
      </c>
      <c r="H81" s="7" t="str">
        <f t="shared" si="1"/>
        <v>union all select 'Agriculture' Sector, 'Layer Farm Worker' trade, 'AGR/Q4307' trade_code, '3' nsqf, 'II' categ</v>
      </c>
    </row>
    <row r="82" spans="1:8" ht="15.75" x14ac:dyDescent="0.25">
      <c r="A82" s="6" t="s">
        <v>7</v>
      </c>
      <c r="B82" s="6" t="s">
        <v>175</v>
      </c>
      <c r="C82" s="6" t="s">
        <v>191</v>
      </c>
      <c r="D82" s="6" t="s">
        <v>192</v>
      </c>
      <c r="E82" s="5" t="s">
        <v>193</v>
      </c>
      <c r="F82" s="5">
        <v>5</v>
      </c>
      <c r="G82" s="5" t="s">
        <v>12</v>
      </c>
      <c r="H82" s="7" t="str">
        <f t="shared" si="1"/>
        <v>union all select 'Agriculture' Sector, 'Hatchery Incharge-Poultry' trade, 'AGR/Q4401' trade_code, '5' nsqf, 'II' categ</v>
      </c>
    </row>
    <row r="83" spans="1:8" ht="15.75" x14ac:dyDescent="0.25">
      <c r="A83" s="6" t="s">
        <v>7</v>
      </c>
      <c r="B83" s="6" t="s">
        <v>175</v>
      </c>
      <c r="C83" s="6" t="s">
        <v>191</v>
      </c>
      <c r="D83" s="6" t="s">
        <v>194</v>
      </c>
      <c r="E83" s="5" t="s">
        <v>195</v>
      </c>
      <c r="F83" s="5">
        <v>3</v>
      </c>
      <c r="G83" s="5" t="s">
        <v>12</v>
      </c>
      <c r="H83" s="7" t="str">
        <f t="shared" si="1"/>
        <v>union all select 'Agriculture' Sector, 'Hatchery Operator' trade, 'AGR/Q4402' trade_code, '3' nsqf, 'II' categ</v>
      </c>
    </row>
    <row r="84" spans="1:8" ht="30" x14ac:dyDescent="0.25">
      <c r="A84" s="6" t="s">
        <v>7</v>
      </c>
      <c r="B84" s="6" t="s">
        <v>175</v>
      </c>
      <c r="C84" s="6" t="s">
        <v>191</v>
      </c>
      <c r="D84" s="6" t="s">
        <v>196</v>
      </c>
      <c r="E84" s="5" t="s">
        <v>197</v>
      </c>
      <c r="F84" s="5">
        <v>4</v>
      </c>
      <c r="G84" s="5" t="s">
        <v>12</v>
      </c>
      <c r="H84" s="7" t="str">
        <f t="shared" si="1"/>
        <v>union all select 'Agriculture' Sector, 'Chick Sexing and Grading Technician' trade, 'AGR/Q4403' trade_code, '4' nsqf, 'II' categ</v>
      </c>
    </row>
    <row r="85" spans="1:8" ht="15.75" x14ac:dyDescent="0.25">
      <c r="A85" s="6" t="s">
        <v>7</v>
      </c>
      <c r="B85" s="6" t="s">
        <v>198</v>
      </c>
      <c r="C85" s="6" t="s">
        <v>199</v>
      </c>
      <c r="D85" s="6" t="s">
        <v>200</v>
      </c>
      <c r="E85" s="5" t="s">
        <v>201</v>
      </c>
      <c r="F85" s="5">
        <v>4</v>
      </c>
      <c r="G85" s="5" t="s">
        <v>112</v>
      </c>
      <c r="H85" s="7" t="str">
        <f t="shared" si="1"/>
        <v>union all select 'Agriculture' Sector, 'Goat Farmer' trade, 'AGR/Q4501' trade_code, '4' nsqf, 'I' categ</v>
      </c>
    </row>
    <row r="86" spans="1:8" ht="15.75" x14ac:dyDescent="0.25">
      <c r="A86" s="6" t="s">
        <v>7</v>
      </c>
      <c r="B86" s="6" t="s">
        <v>198</v>
      </c>
      <c r="C86" s="6" t="s">
        <v>199</v>
      </c>
      <c r="D86" s="6" t="s">
        <v>202</v>
      </c>
      <c r="E86" s="5" t="s">
        <v>203</v>
      </c>
      <c r="F86" s="5">
        <v>4</v>
      </c>
      <c r="G86" s="5" t="s">
        <v>112</v>
      </c>
      <c r="H86" s="7" t="str">
        <f t="shared" si="1"/>
        <v>union all select 'Agriculture' Sector, 'Piggery Farmer' trade, 'AGR/Q4502' trade_code, '4' nsqf, 'I' categ</v>
      </c>
    </row>
    <row r="87" spans="1:8" ht="15.75" x14ac:dyDescent="0.25">
      <c r="A87" s="6" t="s">
        <v>7</v>
      </c>
      <c r="B87" s="6" t="s">
        <v>198</v>
      </c>
      <c r="C87" s="6" t="s">
        <v>204</v>
      </c>
      <c r="D87" s="6" t="s">
        <v>205</v>
      </c>
      <c r="E87" s="5" t="s">
        <v>206</v>
      </c>
      <c r="F87" s="5">
        <v>3</v>
      </c>
      <c r="G87" s="5" t="s">
        <v>112</v>
      </c>
      <c r="H87" s="7" t="str">
        <f t="shared" si="1"/>
        <v>union all select 'Agriculture' Sector, 'Stud Farm Worker' trade, 'AGR/Q4701' trade_code, '3' nsqf, 'I' categ</v>
      </c>
    </row>
    <row r="88" spans="1:8" ht="30" x14ac:dyDescent="0.25">
      <c r="A88" s="6" t="s">
        <v>7</v>
      </c>
      <c r="B88" s="6" t="s">
        <v>198</v>
      </c>
      <c r="C88" s="6" t="s">
        <v>207</v>
      </c>
      <c r="D88" s="6" t="s">
        <v>208</v>
      </c>
      <c r="E88" s="5" t="s">
        <v>209</v>
      </c>
      <c r="F88" s="5">
        <v>5</v>
      </c>
      <c r="G88" s="5" t="s">
        <v>112</v>
      </c>
      <c r="H88" s="7" t="str">
        <f t="shared" si="1"/>
        <v>union all select 'Agriculture' Sector, 'Veterinary Field Assistant' trade, 'AGR/Q4801' trade_code, '5' nsqf, 'I' categ</v>
      </c>
    </row>
    <row r="89" spans="1:8" ht="30" x14ac:dyDescent="0.25">
      <c r="A89" s="6" t="s">
        <v>7</v>
      </c>
      <c r="B89" s="6" t="s">
        <v>198</v>
      </c>
      <c r="C89" s="6" t="s">
        <v>207</v>
      </c>
      <c r="D89" s="6" t="s">
        <v>210</v>
      </c>
      <c r="E89" s="5" t="s">
        <v>211</v>
      </c>
      <c r="F89" s="5">
        <v>5</v>
      </c>
      <c r="G89" s="5" t="s">
        <v>112</v>
      </c>
      <c r="H89" s="7" t="str">
        <f t="shared" si="1"/>
        <v>union all select 'Agriculture' Sector, 'Veterinary Clinical Assistant' trade, 'AGR/Q4802' trade_code, '5' nsqf, 'I' categ</v>
      </c>
    </row>
    <row r="90" spans="1:8" ht="30" x14ac:dyDescent="0.25">
      <c r="A90" s="6" t="s">
        <v>7</v>
      </c>
      <c r="B90" s="6" t="s">
        <v>198</v>
      </c>
      <c r="C90" s="6" t="s">
        <v>207</v>
      </c>
      <c r="D90" s="6" t="s">
        <v>212</v>
      </c>
      <c r="E90" s="5" t="s">
        <v>213</v>
      </c>
      <c r="F90" s="5">
        <v>3</v>
      </c>
      <c r="G90" s="5" t="s">
        <v>112</v>
      </c>
      <c r="H90" s="7" t="str">
        <f t="shared" si="1"/>
        <v>union all select 'Agriculture' Sector, 'Artificial Insemination Technician' trade, 'AGR/Q4803' trade_code, '3' nsqf, 'I' categ</v>
      </c>
    </row>
    <row r="91" spans="1:8" ht="30" x14ac:dyDescent="0.25">
      <c r="A91" s="6" t="s">
        <v>7</v>
      </c>
      <c r="B91" s="6" t="s">
        <v>198</v>
      </c>
      <c r="C91" s="6" t="s">
        <v>207</v>
      </c>
      <c r="D91" s="6" t="s">
        <v>214</v>
      </c>
      <c r="E91" s="5" t="s">
        <v>215</v>
      </c>
      <c r="F91" s="5">
        <v>3</v>
      </c>
      <c r="G91" s="5" t="s">
        <v>112</v>
      </c>
      <c r="H91" s="7" t="str">
        <f t="shared" si="1"/>
        <v>union all select 'Agriculture' Sector, 'Animal Health Worker' trade, 'AGR/Q4804' trade_code, '3' nsqf, 'I' categ</v>
      </c>
    </row>
    <row r="92" spans="1:8" ht="15.75" x14ac:dyDescent="0.25">
      <c r="A92" s="6" t="s">
        <v>7</v>
      </c>
      <c r="B92" s="6" t="s">
        <v>216</v>
      </c>
      <c r="C92" s="6" t="s">
        <v>217</v>
      </c>
      <c r="D92" s="6" t="s">
        <v>218</v>
      </c>
      <c r="E92" s="5" t="s">
        <v>219</v>
      </c>
      <c r="F92" s="5">
        <v>3</v>
      </c>
      <c r="G92" s="5" t="s">
        <v>112</v>
      </c>
      <c r="H92" s="7" t="str">
        <f t="shared" si="1"/>
        <v>union all select 'Agriculture' Sector, 'Hatchery Production Worker' trade, 'AGR/Q4901' trade_code, '3' nsqf, 'I' categ</v>
      </c>
    </row>
    <row r="93" spans="1:8" ht="15.75" x14ac:dyDescent="0.25">
      <c r="A93" s="6" t="s">
        <v>7</v>
      </c>
      <c r="B93" s="6" t="s">
        <v>216</v>
      </c>
      <c r="C93" s="6" t="s">
        <v>217</v>
      </c>
      <c r="D93" s="6" t="s">
        <v>220</v>
      </c>
      <c r="E93" s="5" t="s">
        <v>221</v>
      </c>
      <c r="F93" s="5">
        <v>4</v>
      </c>
      <c r="G93" s="5" t="s">
        <v>112</v>
      </c>
      <c r="H93" s="7" t="str">
        <f t="shared" si="1"/>
        <v>union all select 'Agriculture' Sector, 'Shrimp Farmer' trade, 'AGR/Q4902' trade_code, '4' nsqf, 'I' categ</v>
      </c>
    </row>
    <row r="94" spans="1:8" ht="15.75" x14ac:dyDescent="0.25">
      <c r="A94" s="6" t="s">
        <v>7</v>
      </c>
      <c r="B94" s="6" t="s">
        <v>216</v>
      </c>
      <c r="C94" s="6" t="s">
        <v>217</v>
      </c>
      <c r="D94" s="6" t="s">
        <v>222</v>
      </c>
      <c r="E94" s="5" t="s">
        <v>223</v>
      </c>
      <c r="F94" s="5">
        <v>5</v>
      </c>
      <c r="G94" s="5" t="s">
        <v>112</v>
      </c>
      <c r="H94" s="7" t="str">
        <f t="shared" si="1"/>
        <v>union all select 'Agriculture' Sector, 'Aquaculture Technician' trade, 'AGR/Q4903' trade_code, '5' nsqf, 'I' categ</v>
      </c>
    </row>
    <row r="95" spans="1:8" ht="15.75" x14ac:dyDescent="0.25">
      <c r="A95" s="6" t="s">
        <v>7</v>
      </c>
      <c r="B95" s="6" t="s">
        <v>216</v>
      </c>
      <c r="C95" s="6" t="s">
        <v>217</v>
      </c>
      <c r="D95" s="6" t="s">
        <v>224</v>
      </c>
      <c r="E95" s="5" t="s">
        <v>225</v>
      </c>
      <c r="F95" s="5">
        <v>3</v>
      </c>
      <c r="G95" s="5" t="s">
        <v>112</v>
      </c>
      <c r="H95" s="7" t="str">
        <f t="shared" si="1"/>
        <v>union all select 'Agriculture' Sector, 'Aquaculture Worker' trade, 'AGR/Q4904' trade_code, '3' nsqf, 'I' categ</v>
      </c>
    </row>
    <row r="96" spans="1:8" ht="30" x14ac:dyDescent="0.25">
      <c r="A96" s="6" t="s">
        <v>7</v>
      </c>
      <c r="B96" s="6" t="s">
        <v>216</v>
      </c>
      <c r="C96" s="6" t="s">
        <v>217</v>
      </c>
      <c r="D96" s="6" t="s">
        <v>226</v>
      </c>
      <c r="E96" s="5" t="s">
        <v>227</v>
      </c>
      <c r="F96" s="5">
        <v>4</v>
      </c>
      <c r="G96" s="5" t="s">
        <v>112</v>
      </c>
      <c r="H96" s="7" t="str">
        <f t="shared" si="1"/>
        <v>union all select 'Agriculture' Sector, 'Freshwater Aquaculture Farmer' trade, 'AGR/Q4905' trade_code, '4' nsqf, 'I' categ</v>
      </c>
    </row>
    <row r="97" spans="1:8" ht="30" x14ac:dyDescent="0.25">
      <c r="A97" s="6" t="s">
        <v>7</v>
      </c>
      <c r="B97" s="6" t="s">
        <v>216</v>
      </c>
      <c r="C97" s="6" t="s">
        <v>217</v>
      </c>
      <c r="D97" s="6" t="s">
        <v>228</v>
      </c>
      <c r="E97" s="5" t="s">
        <v>229</v>
      </c>
      <c r="F97" s="5">
        <v>4</v>
      </c>
      <c r="G97" s="5" t="s">
        <v>112</v>
      </c>
      <c r="H97" s="7" t="str">
        <f t="shared" si="1"/>
        <v>union all select 'Agriculture' Sector, 'Brackishwater Aquaculture Farmer' trade, 'AGR/Q4906' trade_code, '4' nsqf, 'I' categ</v>
      </c>
    </row>
    <row r="98" spans="1:8" ht="15.75" x14ac:dyDescent="0.25">
      <c r="A98" s="6" t="s">
        <v>7</v>
      </c>
      <c r="B98" s="6" t="s">
        <v>216</v>
      </c>
      <c r="C98" s="6" t="s">
        <v>217</v>
      </c>
      <c r="D98" s="6" t="s">
        <v>230</v>
      </c>
      <c r="E98" s="5" t="s">
        <v>231</v>
      </c>
      <c r="F98" s="5">
        <v>4</v>
      </c>
      <c r="G98" s="5" t="s">
        <v>112</v>
      </c>
      <c r="H98" s="7" t="str">
        <f t="shared" si="1"/>
        <v>union all select 'Agriculture' Sector, 'Crab Farmer' trade, 'AGR/Q4907' trade_code, '4' nsqf, 'I' categ</v>
      </c>
    </row>
    <row r="99" spans="1:8" ht="15.75" x14ac:dyDescent="0.25">
      <c r="A99" s="6" t="s">
        <v>7</v>
      </c>
      <c r="B99" s="6" t="s">
        <v>216</v>
      </c>
      <c r="C99" s="6" t="s">
        <v>217</v>
      </c>
      <c r="D99" s="6" t="s">
        <v>232</v>
      </c>
      <c r="E99" s="5" t="s">
        <v>233</v>
      </c>
      <c r="F99" s="5">
        <v>5</v>
      </c>
      <c r="G99" s="5" t="s">
        <v>112</v>
      </c>
      <c r="H99" s="7" t="str">
        <f t="shared" si="1"/>
        <v>union all select 'Agriculture' Sector, 'Fish Seed Grower' trade, 'AGR/Q4908' trade_code, '5' nsqf, 'I' categ</v>
      </c>
    </row>
    <row r="100" spans="1:8" ht="15.75" x14ac:dyDescent="0.25">
      <c r="A100" s="6" t="s">
        <v>7</v>
      </c>
      <c r="B100" s="6" t="s">
        <v>216</v>
      </c>
      <c r="C100" s="6" t="s">
        <v>217</v>
      </c>
      <c r="D100" s="6" t="s">
        <v>234</v>
      </c>
      <c r="E100" s="5" t="s">
        <v>235</v>
      </c>
      <c r="F100" s="5">
        <v>4</v>
      </c>
      <c r="G100" s="5" t="s">
        <v>112</v>
      </c>
      <c r="H100" s="7" t="str">
        <f t="shared" si="1"/>
        <v>union all select 'Agriculture' Sector, 'Mariculture Operator' trade, 'AGR/Q4909' trade_code, '4' nsqf, 'I' categ</v>
      </c>
    </row>
    <row r="101" spans="1:8" ht="15.75" x14ac:dyDescent="0.25">
      <c r="A101" s="6" t="s">
        <v>7</v>
      </c>
      <c r="B101" s="6" t="s">
        <v>216</v>
      </c>
      <c r="C101" s="6" t="s">
        <v>217</v>
      </c>
      <c r="D101" s="6" t="s">
        <v>236</v>
      </c>
      <c r="E101" s="5" t="s">
        <v>237</v>
      </c>
      <c r="F101" s="5">
        <v>4</v>
      </c>
      <c r="G101" s="5" t="s">
        <v>112</v>
      </c>
      <c r="H101" s="7" t="str">
        <f t="shared" si="1"/>
        <v>union all select 'Agriculture' Sector, 'Ornamental Fish Technician' trade, 'AGR/Q4910' trade_code, '4' nsqf, 'I' categ</v>
      </c>
    </row>
    <row r="102" spans="1:8" ht="30" x14ac:dyDescent="0.25">
      <c r="A102" s="6" t="s">
        <v>7</v>
      </c>
      <c r="B102" s="6" t="s">
        <v>216</v>
      </c>
      <c r="C102" s="6" t="s">
        <v>217</v>
      </c>
      <c r="D102" s="6" t="s">
        <v>238</v>
      </c>
      <c r="E102" s="5" t="s">
        <v>239</v>
      </c>
      <c r="F102" s="5">
        <v>4</v>
      </c>
      <c r="G102" s="5" t="s">
        <v>112</v>
      </c>
      <c r="H102" s="7" t="str">
        <f t="shared" si="1"/>
        <v>union all select 'Agriculture' Sector, 'Aquatic Animal Health Lab Assistant' trade, 'AGR/Q4911' trade_code, '4' nsqf, 'I' categ</v>
      </c>
    </row>
    <row r="103" spans="1:8" ht="15.75" x14ac:dyDescent="0.25">
      <c r="A103" s="6" t="s">
        <v>7</v>
      </c>
      <c r="B103" s="6" t="s">
        <v>216</v>
      </c>
      <c r="C103" s="6" t="s">
        <v>217</v>
      </c>
      <c r="D103" s="6" t="s">
        <v>240</v>
      </c>
      <c r="E103" s="5" t="s">
        <v>241</v>
      </c>
      <c r="F103" s="5">
        <v>6</v>
      </c>
      <c r="G103" s="5" t="s">
        <v>112</v>
      </c>
      <c r="H103" s="7" t="str">
        <f t="shared" si="1"/>
        <v>union all select 'Agriculture' Sector, 'Hatchery Manager' trade, 'AGR/Q4912' trade_code, '6' nsqf, 'I' categ</v>
      </c>
    </row>
    <row r="104" spans="1:8" ht="15.75" x14ac:dyDescent="0.25">
      <c r="A104" s="6" t="s">
        <v>7</v>
      </c>
      <c r="B104" s="6" t="s">
        <v>216</v>
      </c>
      <c r="C104" s="6" t="s">
        <v>217</v>
      </c>
      <c r="D104" s="6" t="s">
        <v>242</v>
      </c>
      <c r="E104" s="5" t="s">
        <v>243</v>
      </c>
      <c r="F104" s="5">
        <v>4</v>
      </c>
      <c r="G104" s="5" t="s">
        <v>112</v>
      </c>
      <c r="H104" s="7" t="str">
        <f t="shared" si="1"/>
        <v>union all select 'Agriculture' Sector, 'Pearl Culture Technician' trade, 'AGR/Q4913' trade_code, '4' nsqf, 'I' categ</v>
      </c>
    </row>
    <row r="105" spans="1:8" ht="30" x14ac:dyDescent="0.25">
      <c r="A105" s="6" t="s">
        <v>7</v>
      </c>
      <c r="B105" s="6" t="s">
        <v>216</v>
      </c>
      <c r="C105" s="6" t="s">
        <v>244</v>
      </c>
      <c r="D105" s="6" t="s">
        <v>245</v>
      </c>
      <c r="E105" s="5" t="s">
        <v>246</v>
      </c>
      <c r="F105" s="5">
        <v>4</v>
      </c>
      <c r="G105" s="5" t="s">
        <v>112</v>
      </c>
      <c r="H105" s="7" t="str">
        <f t="shared" si="1"/>
        <v>union all select 'Agriculture' Sector, 'Marine Capture Fisherman cum Primary Processor' trade, 'AGR/Q5001' trade_code, '4' nsqf, 'I' categ</v>
      </c>
    </row>
    <row r="106" spans="1:8" ht="30" x14ac:dyDescent="0.25">
      <c r="A106" s="6" t="s">
        <v>7</v>
      </c>
      <c r="B106" s="6" t="s">
        <v>216</v>
      </c>
      <c r="C106" s="6" t="s">
        <v>244</v>
      </c>
      <c r="D106" s="6" t="s">
        <v>247</v>
      </c>
      <c r="E106" s="5" t="s">
        <v>248</v>
      </c>
      <c r="F106" s="5">
        <v>4</v>
      </c>
      <c r="G106" s="5" t="s">
        <v>112</v>
      </c>
      <c r="H106" s="7" t="str">
        <f t="shared" si="1"/>
        <v>union all select 'Agriculture' Sector, 'Fishing Boat Driver (Small Mechanized vessels&lt; 20 OAL)' trade, 'AGR/Q5002' trade_code, '4' nsqf, 'I' categ</v>
      </c>
    </row>
    <row r="107" spans="1:8" ht="30" x14ac:dyDescent="0.25">
      <c r="A107" s="6" t="s">
        <v>7</v>
      </c>
      <c r="B107" s="6" t="s">
        <v>216</v>
      </c>
      <c r="C107" s="6" t="s">
        <v>244</v>
      </c>
      <c r="D107" s="6" t="s">
        <v>249</v>
      </c>
      <c r="E107" s="5" t="s">
        <v>250</v>
      </c>
      <c r="F107" s="5">
        <v>4</v>
      </c>
      <c r="G107" s="5" t="s">
        <v>112</v>
      </c>
      <c r="H107" s="7" t="str">
        <f t="shared" si="1"/>
        <v>union all select 'Agriculture' Sector, 'Inland Capture Fisherman cum Primary Processor' trade, 'AGR/Q5003' trade_code, '4' nsqf, 'I' categ</v>
      </c>
    </row>
    <row r="108" spans="1:8" ht="15.75" x14ac:dyDescent="0.25">
      <c r="A108" s="6" t="s">
        <v>7</v>
      </c>
      <c r="B108" s="6" t="s">
        <v>216</v>
      </c>
      <c r="C108" s="6" t="s">
        <v>244</v>
      </c>
      <c r="D108" s="6" t="s">
        <v>251</v>
      </c>
      <c r="E108" s="5" t="s">
        <v>252</v>
      </c>
      <c r="F108" s="5">
        <v>4</v>
      </c>
      <c r="G108" s="5" t="s">
        <v>112</v>
      </c>
      <c r="H108" s="7" t="str">
        <f t="shared" si="1"/>
        <v>union all select 'Agriculture' Sector, 'Deep Sea Fisher' trade, 'AGR/Q5004' trade_code, '4' nsqf, 'I' categ</v>
      </c>
    </row>
    <row r="109" spans="1:8" ht="15.75" x14ac:dyDescent="0.25">
      <c r="A109" s="6" t="s">
        <v>7</v>
      </c>
      <c r="B109" s="6" t="s">
        <v>216</v>
      </c>
      <c r="C109" s="6" t="s">
        <v>253</v>
      </c>
      <c r="D109" s="6" t="s">
        <v>254</v>
      </c>
      <c r="E109" s="5" t="s">
        <v>255</v>
      </c>
      <c r="F109" s="5">
        <v>4</v>
      </c>
      <c r="G109" s="5" t="s">
        <v>112</v>
      </c>
      <c r="H109" s="7" t="str">
        <f t="shared" si="1"/>
        <v>union all select 'Agriculture' Sector, 'Fishing Boat Deckhand' trade, 'AGR/Q5101' trade_code, '4' nsqf, 'I' categ</v>
      </c>
    </row>
    <row r="110" spans="1:8" ht="30" x14ac:dyDescent="0.25">
      <c r="A110" s="6" t="s">
        <v>7</v>
      </c>
      <c r="B110" s="6" t="s">
        <v>216</v>
      </c>
      <c r="C110" s="6" t="s">
        <v>253</v>
      </c>
      <c r="D110" s="6" t="s">
        <v>256</v>
      </c>
      <c r="E110" s="5" t="s">
        <v>257</v>
      </c>
      <c r="F110" s="5">
        <v>3</v>
      </c>
      <c r="G110" s="5" t="s">
        <v>112</v>
      </c>
      <c r="H110" s="7" t="str">
        <f t="shared" si="1"/>
        <v>union all select 'Agriculture' Sector, 'Fishing Boat Maintenance Worker' trade, 'AGR/Q5102' trade_code, '3' nsqf, 'I' categ</v>
      </c>
    </row>
    <row r="111" spans="1:8" ht="15.75" x14ac:dyDescent="0.25">
      <c r="A111" s="6" t="s">
        <v>7</v>
      </c>
      <c r="B111" s="6" t="s">
        <v>216</v>
      </c>
      <c r="C111" s="6" t="s">
        <v>253</v>
      </c>
      <c r="D111" s="6" t="s">
        <v>258</v>
      </c>
      <c r="E111" s="5" t="s">
        <v>259</v>
      </c>
      <c r="F111" s="5">
        <v>4</v>
      </c>
      <c r="G111" s="5" t="s">
        <v>112</v>
      </c>
      <c r="H111" s="7" t="str">
        <f t="shared" si="1"/>
        <v>union all select 'Agriculture' Sector, 'Fishing Boat Mechanic' trade, 'AGR/Q5103' trade_code, '4' nsqf, 'I' categ</v>
      </c>
    </row>
    <row r="112" spans="1:8" ht="15.75" x14ac:dyDescent="0.25">
      <c r="A112" s="6" t="s">
        <v>7</v>
      </c>
      <c r="B112" s="6" t="s">
        <v>216</v>
      </c>
      <c r="C112" s="6" t="s">
        <v>253</v>
      </c>
      <c r="D112" s="6" t="s">
        <v>260</v>
      </c>
      <c r="E112" s="5" t="s">
        <v>261</v>
      </c>
      <c r="F112" s="5">
        <v>3</v>
      </c>
      <c r="G112" s="5" t="s">
        <v>112</v>
      </c>
      <c r="H112" s="7" t="str">
        <f t="shared" si="1"/>
        <v>union all select 'Agriculture' Sector, 'Fish Retailer' trade, 'AGR/Q5104' trade_code, '3' nsqf, 'I' categ</v>
      </c>
    </row>
    <row r="113" spans="1:8" ht="15.75" x14ac:dyDescent="0.25">
      <c r="A113" s="6" t="s">
        <v>7</v>
      </c>
      <c r="B113" s="6" t="s">
        <v>216</v>
      </c>
      <c r="C113" s="6" t="s">
        <v>253</v>
      </c>
      <c r="D113" s="6" t="s">
        <v>262</v>
      </c>
      <c r="E113" s="5" t="s">
        <v>263</v>
      </c>
      <c r="F113" s="5">
        <v>4</v>
      </c>
      <c r="G113" s="5" t="s">
        <v>112</v>
      </c>
      <c r="H113" s="7" t="str">
        <f t="shared" si="1"/>
        <v>union all select 'Agriculture' Sector, 'Fishing Gear Technician' trade, 'AGR/Q5105' trade_code, '4' nsqf, 'I' categ</v>
      </c>
    </row>
    <row r="114" spans="1:8" ht="30" x14ac:dyDescent="0.25">
      <c r="A114" s="6" t="s">
        <v>7</v>
      </c>
      <c r="B114" s="6" t="s">
        <v>216</v>
      </c>
      <c r="C114" s="6" t="s">
        <v>253</v>
      </c>
      <c r="D114" s="6" t="s">
        <v>264</v>
      </c>
      <c r="E114" s="5" t="s">
        <v>265</v>
      </c>
      <c r="F114" s="5">
        <v>4</v>
      </c>
      <c r="G114" s="5" t="s">
        <v>112</v>
      </c>
      <c r="H114" s="7" t="str">
        <f t="shared" si="1"/>
        <v>union all select 'Agriculture' Sector, 'Fishing Equipment Technician (Electronics)' trade, 'AGR/Q5106' trade_code, '4' nsqf, 'I' categ</v>
      </c>
    </row>
    <row r="115" spans="1:8" ht="15.75" x14ac:dyDescent="0.25">
      <c r="A115" s="6" t="s">
        <v>7</v>
      </c>
      <c r="B115" s="6" t="s">
        <v>216</v>
      </c>
      <c r="C115" s="6" t="s">
        <v>253</v>
      </c>
      <c r="D115" s="6" t="s">
        <v>266</v>
      </c>
      <c r="E115" s="5" t="s">
        <v>267</v>
      </c>
      <c r="F115" s="5">
        <v>4</v>
      </c>
      <c r="G115" s="5" t="s">
        <v>112</v>
      </c>
      <c r="H115" s="7" t="str">
        <f t="shared" si="1"/>
        <v>union all select 'Agriculture' Sector, 'Fisheries Extension Associate' trade, 'AGR/Q5107' trade_code, '4' nsqf, 'I' categ</v>
      </c>
    </row>
    <row r="116" spans="1:8" ht="15.75" x14ac:dyDescent="0.25">
      <c r="A116" s="6" t="s">
        <v>7</v>
      </c>
      <c r="B116" s="6" t="s">
        <v>216</v>
      </c>
      <c r="C116" s="6" t="s">
        <v>253</v>
      </c>
      <c r="D116" s="6" t="s">
        <v>268</v>
      </c>
      <c r="E116" s="5" t="s">
        <v>269</v>
      </c>
      <c r="F116" s="5">
        <v>4</v>
      </c>
      <c r="G116" s="5" t="s">
        <v>112</v>
      </c>
      <c r="H116" s="7" t="str">
        <f t="shared" si="1"/>
        <v>union all select 'Agriculture' Sector, 'Aquarium Technician' trade, 'AGR/Q5108' trade_code, '4' nsqf, 'I' categ</v>
      </c>
    </row>
    <row r="117" spans="1:8" ht="15.75" x14ac:dyDescent="0.25">
      <c r="A117" s="6" t="s">
        <v>7</v>
      </c>
      <c r="B117" s="6" t="s">
        <v>216</v>
      </c>
      <c r="C117" s="6" t="s">
        <v>253</v>
      </c>
      <c r="D117" s="6" t="s">
        <v>270</v>
      </c>
      <c r="E117" s="5" t="s">
        <v>271</v>
      </c>
      <c r="F117" s="5">
        <v>4</v>
      </c>
      <c r="G117" s="5" t="s">
        <v>112</v>
      </c>
      <c r="H117" s="7" t="str">
        <f t="shared" si="1"/>
        <v>union all select 'Agriculture' Sector, 'Feed Technician' trade, 'AGR/Q5109' trade_code, '4' nsqf, 'I' categ</v>
      </c>
    </row>
    <row r="118" spans="1:8" ht="15.75" x14ac:dyDescent="0.25">
      <c r="A118" s="6" t="s">
        <v>7</v>
      </c>
      <c r="B118" s="6" t="s">
        <v>216</v>
      </c>
      <c r="C118" s="6" t="s">
        <v>253</v>
      </c>
      <c r="D118" s="6" t="s">
        <v>272</v>
      </c>
      <c r="E118" s="5" t="s">
        <v>273</v>
      </c>
      <c r="F118" s="5">
        <v>4</v>
      </c>
      <c r="G118" s="5" t="s">
        <v>112</v>
      </c>
      <c r="H118" s="7" t="str">
        <f t="shared" si="1"/>
        <v>union all select 'Agriculture' Sector, 'Aquaculture Fabricator' trade, 'AGR/Q5110' trade_code, '4' nsqf, 'I' categ</v>
      </c>
    </row>
    <row r="119" spans="1:8" ht="15.75" x14ac:dyDescent="0.25">
      <c r="A119" s="6" t="s">
        <v>7</v>
      </c>
      <c r="B119" s="6" t="s">
        <v>274</v>
      </c>
      <c r="C119" s="6" t="s">
        <v>275</v>
      </c>
      <c r="D119" s="6" t="s">
        <v>276</v>
      </c>
      <c r="E119" s="5" t="s">
        <v>277</v>
      </c>
      <c r="F119" s="5">
        <v>4</v>
      </c>
      <c r="G119" s="5" t="s">
        <v>278</v>
      </c>
      <c r="H119" s="7" t="str">
        <f t="shared" si="1"/>
        <v>union all select 'Agriculture' Sector, 'Sericulturist' trade, 'AGR/Q5201' trade_code, '4' nsqf, 'III' categ</v>
      </c>
    </row>
    <row r="120" spans="1:8" ht="15.75" x14ac:dyDescent="0.25">
      <c r="A120" s="6" t="s">
        <v>7</v>
      </c>
      <c r="B120" s="6" t="s">
        <v>274</v>
      </c>
      <c r="C120" s="6" t="s">
        <v>279</v>
      </c>
      <c r="D120" s="6" t="s">
        <v>280</v>
      </c>
      <c r="E120" s="5" t="s">
        <v>281</v>
      </c>
      <c r="F120" s="5">
        <v>4</v>
      </c>
      <c r="G120" s="5" t="s">
        <v>278</v>
      </c>
      <c r="H120" s="7" t="str">
        <f t="shared" si="1"/>
        <v>union all select 'Agriculture' Sector, 'Beekeeper' trade, 'AGR/Q5301' trade_code, '4' nsqf, 'III' categ</v>
      </c>
    </row>
    <row r="121" spans="1:8" ht="45" x14ac:dyDescent="0.25">
      <c r="A121" s="6" t="s">
        <v>7</v>
      </c>
      <c r="B121" s="6" t="s">
        <v>282</v>
      </c>
      <c r="C121" s="6" t="s">
        <v>283</v>
      </c>
      <c r="D121" s="6" t="s">
        <v>284</v>
      </c>
      <c r="E121" s="5" t="s">
        <v>285</v>
      </c>
      <c r="F121" s="5">
        <v>4</v>
      </c>
      <c r="G121" s="5" t="s">
        <v>12</v>
      </c>
      <c r="H121" s="7" t="str">
        <f t="shared" si="1"/>
        <v>union all select 'Agriculture' Sector, 'Bamboo Grower' trade, 'AGR/Q6101' trade_code, '4' nsqf, 'II' categ</v>
      </c>
    </row>
    <row r="122" spans="1:8" ht="45" x14ac:dyDescent="0.25">
      <c r="A122" s="6" t="s">
        <v>7</v>
      </c>
      <c r="B122" s="6" t="s">
        <v>282</v>
      </c>
      <c r="C122" s="6" t="s">
        <v>283</v>
      </c>
      <c r="D122" s="6" t="s">
        <v>286</v>
      </c>
      <c r="E122" s="5" t="s">
        <v>287</v>
      </c>
      <c r="F122" s="5">
        <v>3</v>
      </c>
      <c r="G122" s="5" t="s">
        <v>278</v>
      </c>
      <c r="H122" s="7" t="str">
        <f t="shared" si="1"/>
        <v>union all select 'Agriculture' Sector, 'Non-Timber Forest Produce Collector' trade, 'AGR/Q6102' trade_code, '3' nsqf, 'III' categ</v>
      </c>
    </row>
    <row r="123" spans="1:8" ht="45" x14ac:dyDescent="0.25">
      <c r="A123" s="6" t="s">
        <v>7</v>
      </c>
      <c r="B123" s="6" t="s">
        <v>282</v>
      </c>
      <c r="C123" s="6" t="s">
        <v>283</v>
      </c>
      <c r="D123" s="6" t="s">
        <v>288</v>
      </c>
      <c r="E123" s="5" t="s">
        <v>289</v>
      </c>
      <c r="F123" s="5">
        <v>4</v>
      </c>
      <c r="G123" s="5" t="s">
        <v>12</v>
      </c>
      <c r="H123" s="7" t="str">
        <f t="shared" si="1"/>
        <v>union all select 'Agriculture' Sector, 'Forest Nursery Raiser' trade, 'AGR/Q6103' trade_code, '4' nsqf, 'II' categ</v>
      </c>
    </row>
    <row r="124" spans="1:8" ht="45" x14ac:dyDescent="0.25">
      <c r="A124" s="6" t="s">
        <v>7</v>
      </c>
      <c r="B124" s="6" t="s">
        <v>282</v>
      </c>
      <c r="C124" s="6" t="s">
        <v>283</v>
      </c>
      <c r="D124" s="6" t="s">
        <v>290</v>
      </c>
      <c r="E124" s="5" t="s">
        <v>291</v>
      </c>
      <c r="F124" s="5">
        <v>4</v>
      </c>
      <c r="G124" s="5" t="s">
        <v>12</v>
      </c>
      <c r="H124" s="7" t="str">
        <f t="shared" si="1"/>
        <v>union all select 'Agriculture' Sector, 'Timber Grower' trade, 'AGR/Q6104' trade_code, '4' nsqf, 'II' categ</v>
      </c>
    </row>
    <row r="125" spans="1:8" ht="45" x14ac:dyDescent="0.25">
      <c r="A125" s="6" t="s">
        <v>7</v>
      </c>
      <c r="B125" s="6" t="s">
        <v>282</v>
      </c>
      <c r="C125" s="6" t="s">
        <v>283</v>
      </c>
      <c r="D125" s="6" t="s">
        <v>292</v>
      </c>
      <c r="E125" s="5" t="s">
        <v>293</v>
      </c>
      <c r="F125" s="5">
        <v>4</v>
      </c>
      <c r="G125" s="5" t="s">
        <v>12</v>
      </c>
      <c r="H125" s="7" t="str">
        <f t="shared" si="1"/>
        <v>union all select 'Agriculture' Sector, 'Lac Cultivator' trade, 'AGR/Q6105' trade_code, '4' nsqf, 'II' categ</v>
      </c>
    </row>
    <row r="126" spans="1:8" ht="45" x14ac:dyDescent="0.25">
      <c r="A126" s="6" t="s">
        <v>7</v>
      </c>
      <c r="B126" s="6" t="s">
        <v>282</v>
      </c>
      <c r="C126" s="6" t="s">
        <v>294</v>
      </c>
      <c r="D126" s="6" t="s">
        <v>295</v>
      </c>
      <c r="E126" s="5" t="s">
        <v>296</v>
      </c>
      <c r="F126" s="5">
        <v>7</v>
      </c>
      <c r="G126" s="5" t="s">
        <v>278</v>
      </c>
      <c r="H126" s="7" t="str">
        <f t="shared" si="1"/>
        <v>union all select 'Agriculture' Sector, 'Climate Change &amp; Risk Mitigation Manager ' trade, 'AGR/Q6501' trade_code, '7' nsqf, 'III' categ</v>
      </c>
    </row>
    <row r="127" spans="1:8" ht="45" x14ac:dyDescent="0.25">
      <c r="A127" s="6" t="s">
        <v>7</v>
      </c>
      <c r="B127" s="6" t="s">
        <v>282</v>
      </c>
      <c r="C127" s="6" t="s">
        <v>297</v>
      </c>
      <c r="D127" s="6" t="s">
        <v>298</v>
      </c>
      <c r="E127" s="5" t="s">
        <v>299</v>
      </c>
      <c r="F127" s="5">
        <v>5</v>
      </c>
      <c r="G127" s="5" t="s">
        <v>12</v>
      </c>
      <c r="H127" s="7" t="str">
        <f t="shared" si="1"/>
        <v>union all select 'Agriculture' Sector, 'Watershed Community Mobilizer ' trade, 'AGR/Q6601' trade_code, '5' nsqf, 'II' categ</v>
      </c>
    </row>
    <row r="128" spans="1:8" ht="45" x14ac:dyDescent="0.25">
      <c r="A128" s="6" t="s">
        <v>7</v>
      </c>
      <c r="B128" s="6" t="s">
        <v>282</v>
      </c>
      <c r="C128" s="6" t="s">
        <v>297</v>
      </c>
      <c r="D128" s="6" t="s">
        <v>300</v>
      </c>
      <c r="E128" s="5" t="s">
        <v>301</v>
      </c>
      <c r="F128" s="5">
        <v>4</v>
      </c>
      <c r="G128" s="5" t="s">
        <v>112</v>
      </c>
      <c r="H128" s="7" t="str">
        <f t="shared" si="1"/>
        <v>union all select 'Agriculture' Sector, 'Service Technician-Watershed' trade, 'AGR/Q6602' trade_code, '4' nsqf, 'I' categ</v>
      </c>
    </row>
    <row r="129" spans="1:8" ht="45" x14ac:dyDescent="0.25">
      <c r="A129" s="6" t="s">
        <v>7</v>
      </c>
      <c r="B129" s="6" t="s">
        <v>282</v>
      </c>
      <c r="C129" s="6" t="s">
        <v>297</v>
      </c>
      <c r="D129" s="6" t="s">
        <v>302</v>
      </c>
      <c r="E129" s="5" t="s">
        <v>303</v>
      </c>
      <c r="F129" s="5">
        <v>8</v>
      </c>
      <c r="G129" s="5" t="s">
        <v>112</v>
      </c>
      <c r="H129" s="7" t="str">
        <f t="shared" si="1"/>
        <v>union all select 'Agriculture' Sector, 'Watershed Consultant' trade, 'AGR/Q6603' trade_code, '8' nsqf, 'I' categ</v>
      </c>
    </row>
    <row r="130" spans="1:8" ht="45" x14ac:dyDescent="0.25">
      <c r="A130" s="6" t="s">
        <v>7</v>
      </c>
      <c r="B130" s="6" t="s">
        <v>282</v>
      </c>
      <c r="C130" s="6" t="s">
        <v>297</v>
      </c>
      <c r="D130" s="6" t="s">
        <v>304</v>
      </c>
      <c r="E130" s="5" t="s">
        <v>305</v>
      </c>
      <c r="F130" s="5">
        <v>7</v>
      </c>
      <c r="G130" s="5" t="s">
        <v>112</v>
      </c>
      <c r="H130" s="7" t="str">
        <f t="shared" si="1"/>
        <v>union all select 'Agriculture' Sector, 'Watershed Manager' trade, 'AGR/Q6604' trade_code, '7' nsqf, 'I' categ</v>
      </c>
    </row>
    <row r="131" spans="1:8" ht="45" x14ac:dyDescent="0.25">
      <c r="A131" s="6" t="s">
        <v>7</v>
      </c>
      <c r="B131" s="6" t="s">
        <v>282</v>
      </c>
      <c r="C131" s="6" t="s">
        <v>297</v>
      </c>
      <c r="D131" s="6" t="s">
        <v>306</v>
      </c>
      <c r="E131" s="5" t="s">
        <v>307</v>
      </c>
      <c r="F131" s="5">
        <v>5</v>
      </c>
      <c r="G131" s="5" t="s">
        <v>112</v>
      </c>
      <c r="H131" s="7" t="str">
        <f t="shared" si="1"/>
        <v>union all select 'Agriculture' Sector, 'Watershed Supervisor' trade, 'AGR/Q6605' trade_code, '5' nsqf, 'I' categ</v>
      </c>
    </row>
    <row r="132" spans="1:8" ht="45" x14ac:dyDescent="0.25">
      <c r="A132" s="6" t="s">
        <v>7</v>
      </c>
      <c r="B132" s="6" t="s">
        <v>282</v>
      </c>
      <c r="C132" s="6" t="s">
        <v>297</v>
      </c>
      <c r="D132" s="6" t="s">
        <v>308</v>
      </c>
      <c r="E132" s="5" t="s">
        <v>309</v>
      </c>
      <c r="F132" s="5">
        <v>6</v>
      </c>
      <c r="G132" s="5" t="s">
        <v>112</v>
      </c>
      <c r="H132" s="7" t="str">
        <f t="shared" ref="H132:H195" si="2">"union all select '"&amp;A132&amp;"' Sector, '"&amp;D132&amp;"' trade, '"&amp;E132&amp;"' trade_code, '"&amp;F132&amp;"' nsqf, '"&amp;G132&amp;"' categ"</f>
        <v>union all select 'Agriculture' Sector, 'Watershed Engineer' trade, 'AGR/Q6606' trade_code, '6' nsqf, 'I' categ</v>
      </c>
    </row>
    <row r="133" spans="1:8" ht="45" x14ac:dyDescent="0.25">
      <c r="A133" s="6" t="s">
        <v>7</v>
      </c>
      <c r="B133" s="6" t="s">
        <v>282</v>
      </c>
      <c r="C133" s="6" t="s">
        <v>297</v>
      </c>
      <c r="D133" s="6" t="s">
        <v>310</v>
      </c>
      <c r="E133" s="5" t="s">
        <v>311</v>
      </c>
      <c r="F133" s="5">
        <v>3</v>
      </c>
      <c r="G133" s="5" t="s">
        <v>278</v>
      </c>
      <c r="H133" s="7" t="str">
        <f t="shared" si="2"/>
        <v>union all select 'Agriculture' Sector, 'Watershed Assistant' trade, 'AGR/Q6607' trade_code, '3' nsqf, 'III' categ</v>
      </c>
    </row>
    <row r="134" spans="1:8" ht="45" x14ac:dyDescent="0.25">
      <c r="A134" s="6" t="s">
        <v>7</v>
      </c>
      <c r="B134" s="6" t="s">
        <v>282</v>
      </c>
      <c r="C134" s="6" t="s">
        <v>312</v>
      </c>
      <c r="D134" s="6" t="s">
        <v>313</v>
      </c>
      <c r="E134" s="5" t="s">
        <v>314</v>
      </c>
      <c r="F134" s="5">
        <v>4</v>
      </c>
      <c r="G134" s="5" t="s">
        <v>112</v>
      </c>
      <c r="H134" s="7" t="str">
        <f t="shared" si="2"/>
        <v>union all select 'Agriculture' Sector, 'Solar Pump Technician' trade, 'AGR/Q6701' trade_code, '4' nsqf, 'I' categ</v>
      </c>
    </row>
    <row r="135" spans="1:8" ht="30" x14ac:dyDescent="0.25">
      <c r="A135" s="6" t="s">
        <v>7</v>
      </c>
      <c r="B135" s="6" t="s">
        <v>315</v>
      </c>
      <c r="C135" s="6" t="s">
        <v>316</v>
      </c>
      <c r="D135" s="6" t="s">
        <v>317</v>
      </c>
      <c r="E135" s="5" t="s">
        <v>318</v>
      </c>
      <c r="F135" s="5">
        <v>4</v>
      </c>
      <c r="G135" s="5" t="s">
        <v>12</v>
      </c>
      <c r="H135" s="7" t="str">
        <f t="shared" si="2"/>
        <v>union all select 'Agriculture' Sector, 'Quality Seed Grower' trade, 'AGR/Q7101' trade_code, '4' nsqf, 'II' categ</v>
      </c>
    </row>
    <row r="136" spans="1:8" ht="30" x14ac:dyDescent="0.25">
      <c r="A136" s="6" t="s">
        <v>7</v>
      </c>
      <c r="B136" s="6" t="s">
        <v>315</v>
      </c>
      <c r="C136" s="6" t="s">
        <v>316</v>
      </c>
      <c r="D136" s="6" t="s">
        <v>319</v>
      </c>
      <c r="E136" s="5" t="s">
        <v>320</v>
      </c>
      <c r="F136" s="5">
        <v>3</v>
      </c>
      <c r="G136" s="5" t="s">
        <v>12</v>
      </c>
      <c r="H136" s="7" t="str">
        <f t="shared" si="2"/>
        <v>union all select 'Agriculture' Sector, 'Seed Processing Worker' trade, 'AGR/Q7102' trade_code, '3' nsqf, 'II' categ</v>
      </c>
    </row>
    <row r="137" spans="1:8" ht="30" x14ac:dyDescent="0.25">
      <c r="A137" s="6" t="s">
        <v>7</v>
      </c>
      <c r="B137" s="6" t="s">
        <v>315</v>
      </c>
      <c r="C137" s="6" t="s">
        <v>316</v>
      </c>
      <c r="D137" s="6" t="s">
        <v>321</v>
      </c>
      <c r="E137" s="5" t="s">
        <v>322</v>
      </c>
      <c r="F137" s="5">
        <v>5</v>
      </c>
      <c r="G137" s="5" t="s">
        <v>12</v>
      </c>
      <c r="H137" s="7" t="str">
        <f t="shared" si="2"/>
        <v>union all select 'Agriculture' Sector, 'Seed Analysis In-charge' trade, 'AGR/Q7103' trade_code, '5' nsqf, 'II' categ</v>
      </c>
    </row>
    <row r="138" spans="1:8" ht="30" x14ac:dyDescent="0.25">
      <c r="A138" s="6" t="s">
        <v>7</v>
      </c>
      <c r="B138" s="6" t="s">
        <v>315</v>
      </c>
      <c r="C138" s="6" t="s">
        <v>316</v>
      </c>
      <c r="D138" s="6" t="s">
        <v>323</v>
      </c>
      <c r="E138" s="5" t="s">
        <v>324</v>
      </c>
      <c r="F138" s="5">
        <v>4</v>
      </c>
      <c r="G138" s="5" t="s">
        <v>112</v>
      </c>
      <c r="H138" s="7" t="str">
        <f t="shared" si="2"/>
        <v>union all select 'Agriculture' Sector, 'Seed Processing Plant Technician' trade, 'AGR/Q7104' trade_code, '4' nsqf, 'I' categ</v>
      </c>
    </row>
    <row r="139" spans="1:8" ht="30" x14ac:dyDescent="0.25">
      <c r="A139" s="6" t="s">
        <v>7</v>
      </c>
      <c r="B139" s="6" t="s">
        <v>315</v>
      </c>
      <c r="C139" s="6" t="s">
        <v>316</v>
      </c>
      <c r="D139" s="6" t="s">
        <v>325</v>
      </c>
      <c r="E139" s="5" t="s">
        <v>326</v>
      </c>
      <c r="F139" s="5">
        <v>5</v>
      </c>
      <c r="G139" s="5" t="s">
        <v>12</v>
      </c>
      <c r="H139" s="7" t="str">
        <f t="shared" si="2"/>
        <v>union all select 'Agriculture' Sector, 'Seed Plant Production Supervisor' trade, 'AGR/Q7105' trade_code, '5' nsqf, 'II' categ</v>
      </c>
    </row>
    <row r="140" spans="1:8" ht="30" x14ac:dyDescent="0.25">
      <c r="A140" s="6" t="s">
        <v>7</v>
      </c>
      <c r="B140" s="6" t="s">
        <v>315</v>
      </c>
      <c r="C140" s="6" t="s">
        <v>327</v>
      </c>
      <c r="D140" s="6" t="s">
        <v>328</v>
      </c>
      <c r="E140" s="5" t="s">
        <v>329</v>
      </c>
      <c r="F140" s="5">
        <v>4</v>
      </c>
      <c r="G140" s="5" t="s">
        <v>12</v>
      </c>
      <c r="H140" s="7" t="str">
        <f t="shared" si="2"/>
        <v>union all select 'Agriculture' Sector, 'Supply Chain Field Assistant' trade, 'AGR/Q7501' trade_code, '4' nsqf, 'II' categ</v>
      </c>
    </row>
    <row r="141" spans="1:8" ht="30" x14ac:dyDescent="0.25">
      <c r="A141" s="6" t="s">
        <v>7</v>
      </c>
      <c r="B141" s="6" t="s">
        <v>315</v>
      </c>
      <c r="C141" s="6" t="s">
        <v>327</v>
      </c>
      <c r="D141" s="6" t="s">
        <v>330</v>
      </c>
      <c r="E141" s="5" t="s">
        <v>331</v>
      </c>
      <c r="F141" s="5">
        <v>3</v>
      </c>
      <c r="G141" s="5" t="s">
        <v>12</v>
      </c>
      <c r="H141" s="7" t="str">
        <f t="shared" si="2"/>
        <v>union all select 'Agriculture' Sector, 'Warehouse Worker' trade, 'AGR/Q7502' trade_code, '3' nsqf, 'II' categ</v>
      </c>
    </row>
    <row r="142" spans="1:8" ht="30" x14ac:dyDescent="0.25">
      <c r="A142" s="6" t="s">
        <v>7</v>
      </c>
      <c r="B142" s="6" t="s">
        <v>315</v>
      </c>
      <c r="C142" s="6" t="s">
        <v>327</v>
      </c>
      <c r="D142" s="6" t="s">
        <v>332</v>
      </c>
      <c r="E142" s="5" t="s">
        <v>333</v>
      </c>
      <c r="F142" s="5">
        <v>3</v>
      </c>
      <c r="G142" s="5" t="s">
        <v>112</v>
      </c>
      <c r="H142" s="7" t="str">
        <f t="shared" si="2"/>
        <v>union all select 'Agriculture' Sector, 'Packhouse Worker' trade, 'AGR/Q7503' trade_code, '3' nsqf, 'I' categ</v>
      </c>
    </row>
    <row r="143" spans="1:8" ht="30" x14ac:dyDescent="0.25">
      <c r="A143" s="6" t="s">
        <v>7</v>
      </c>
      <c r="B143" s="6" t="s">
        <v>315</v>
      </c>
      <c r="C143" s="6" t="s">
        <v>327</v>
      </c>
      <c r="D143" s="6" t="s">
        <v>334</v>
      </c>
      <c r="E143" s="5" t="s">
        <v>335</v>
      </c>
      <c r="F143" s="5">
        <v>4</v>
      </c>
      <c r="G143" s="5" t="s">
        <v>112</v>
      </c>
      <c r="H143" s="7" t="str">
        <f t="shared" si="2"/>
        <v>union all select 'Agriculture' Sector, 'Ripening Chamber Operator' trade, 'AGR/Q7504' trade_code, '4' nsqf, 'I' categ</v>
      </c>
    </row>
    <row r="144" spans="1:8" ht="30" x14ac:dyDescent="0.25">
      <c r="A144" s="6" t="s">
        <v>7</v>
      </c>
      <c r="B144" s="6" t="s">
        <v>315</v>
      </c>
      <c r="C144" s="6" t="s">
        <v>327</v>
      </c>
      <c r="D144" s="6" t="s">
        <v>336</v>
      </c>
      <c r="E144" s="5" t="s">
        <v>337</v>
      </c>
      <c r="F144" s="5">
        <v>5</v>
      </c>
      <c r="G144" s="5" t="s">
        <v>112</v>
      </c>
      <c r="H144" s="7" t="str">
        <f t="shared" si="2"/>
        <v>union all select 'Agriculture' Sector, 'Cold Storage Supervisor' trade, 'AGR/Q7505' trade_code, '5' nsqf, 'I' categ</v>
      </c>
    </row>
    <row r="145" spans="1:8" ht="30" x14ac:dyDescent="0.25">
      <c r="A145" s="6" t="s">
        <v>7</v>
      </c>
      <c r="B145" s="6" t="s">
        <v>315</v>
      </c>
      <c r="C145" s="6" t="s">
        <v>327</v>
      </c>
      <c r="D145" s="6" t="s">
        <v>338</v>
      </c>
      <c r="E145" s="5" t="s">
        <v>339</v>
      </c>
      <c r="F145" s="5">
        <v>7</v>
      </c>
      <c r="G145" s="5" t="s">
        <v>112</v>
      </c>
      <c r="H145" s="7" t="str">
        <f t="shared" si="2"/>
        <v>union all select 'Agriculture' Sector, 'Cold Storage Manager' trade, 'AGR/Q7506' trade_code, '7' nsqf, 'I' categ</v>
      </c>
    </row>
    <row r="146" spans="1:8" ht="30" x14ac:dyDescent="0.25">
      <c r="A146" s="6" t="s">
        <v>7</v>
      </c>
      <c r="B146" s="6" t="s">
        <v>315</v>
      </c>
      <c r="C146" s="6" t="s">
        <v>327</v>
      </c>
      <c r="D146" s="6" t="s">
        <v>340</v>
      </c>
      <c r="E146" s="5" t="s">
        <v>341</v>
      </c>
      <c r="F146" s="5">
        <v>5</v>
      </c>
      <c r="G146" s="5" t="s">
        <v>112</v>
      </c>
      <c r="H146" s="7" t="str">
        <f t="shared" si="2"/>
        <v>union all select 'Agriculture' Sector, 'Coldstore Keeper' trade, 'AGR/Q7507' trade_code, '5' nsqf, 'I' categ</v>
      </c>
    </row>
    <row r="147" spans="1:8" ht="30" x14ac:dyDescent="0.25">
      <c r="A147" s="6" t="s">
        <v>7</v>
      </c>
      <c r="B147" s="6" t="s">
        <v>315</v>
      </c>
      <c r="C147" s="6" t="s">
        <v>327</v>
      </c>
      <c r="D147" s="6" t="s">
        <v>342</v>
      </c>
      <c r="E147" s="5" t="s">
        <v>343</v>
      </c>
      <c r="F147" s="5">
        <v>5</v>
      </c>
      <c r="G147" s="5" t="s">
        <v>112</v>
      </c>
      <c r="H147" s="7" t="str">
        <f t="shared" si="2"/>
        <v>union all select 'Agriculture' Sector, 'CA Store Technician/Operator' trade, 'AGR/Q7508' trade_code, '5' nsqf, 'I' categ</v>
      </c>
    </row>
    <row r="148" spans="1:8" ht="30" x14ac:dyDescent="0.25">
      <c r="A148" s="6" t="s">
        <v>7</v>
      </c>
      <c r="B148" s="6" t="s">
        <v>315</v>
      </c>
      <c r="C148" s="6" t="s">
        <v>327</v>
      </c>
      <c r="D148" s="6" t="s">
        <v>344</v>
      </c>
      <c r="E148" s="5" t="s">
        <v>345</v>
      </c>
      <c r="F148" s="5">
        <v>5</v>
      </c>
      <c r="G148" s="5" t="s">
        <v>12</v>
      </c>
      <c r="H148" s="7" t="str">
        <f t="shared" si="2"/>
        <v>union all select 'Agriculture' Sector, 'Agri Warehouse Supervisor' trade, 'AGR/Q7510' trade_code, '5' nsqf, 'II' categ</v>
      </c>
    </row>
    <row r="149" spans="1:8" ht="30" x14ac:dyDescent="0.25">
      <c r="A149" s="6" t="s">
        <v>7</v>
      </c>
      <c r="B149" s="6" t="s">
        <v>315</v>
      </c>
      <c r="C149" s="6" t="s">
        <v>346</v>
      </c>
      <c r="D149" s="6" t="s">
        <v>347</v>
      </c>
      <c r="E149" s="5" t="s">
        <v>348</v>
      </c>
      <c r="F149" s="5">
        <v>4</v>
      </c>
      <c r="G149" s="5" t="s">
        <v>12</v>
      </c>
      <c r="H149" s="7" t="str">
        <f t="shared" si="2"/>
        <v>union all select 'Agriculture' Sector, 'Agriculture Extension Service Provider ' trade, 'AGR/Q7601' trade_code, '4' nsqf, 'II' categ</v>
      </c>
    </row>
    <row r="150" spans="1:8" ht="30" x14ac:dyDescent="0.25">
      <c r="A150" s="6" t="s">
        <v>7</v>
      </c>
      <c r="B150" s="6" t="s">
        <v>315</v>
      </c>
      <c r="C150" s="6" t="s">
        <v>346</v>
      </c>
      <c r="D150" s="6" t="s">
        <v>349</v>
      </c>
      <c r="E150" s="5" t="s">
        <v>350</v>
      </c>
      <c r="F150" s="5">
        <v>6</v>
      </c>
      <c r="G150" s="5" t="s">
        <v>12</v>
      </c>
      <c r="H150" s="7" t="str">
        <f t="shared" si="2"/>
        <v>union all select 'Agriculture' Sector, 'Agriculture Extension Executive' trade, 'AGR/Q7602' trade_code, '6' nsqf, 'II' categ</v>
      </c>
    </row>
    <row r="151" spans="1:8" ht="30" x14ac:dyDescent="0.25">
      <c r="A151" s="6" t="s">
        <v>7</v>
      </c>
      <c r="B151" s="6" t="s">
        <v>315</v>
      </c>
      <c r="C151" s="6" t="s">
        <v>351</v>
      </c>
      <c r="D151" s="6" t="s">
        <v>352</v>
      </c>
      <c r="E151" s="5" t="s">
        <v>353</v>
      </c>
      <c r="F151" s="5">
        <v>4</v>
      </c>
      <c r="G151" s="5" t="s">
        <v>12</v>
      </c>
      <c r="H151" s="7" t="str">
        <f t="shared" si="2"/>
        <v>union all select 'Agriculture' Sector, 'Agriculture Field Officer' trade, 'AGR/Q7701' trade_code, '4' nsqf, 'II' categ</v>
      </c>
    </row>
    <row r="152" spans="1:8" ht="30" x14ac:dyDescent="0.25">
      <c r="A152" s="6" t="s">
        <v>7</v>
      </c>
      <c r="B152" s="6" t="s">
        <v>315</v>
      </c>
      <c r="C152" s="6" t="s">
        <v>354</v>
      </c>
      <c r="D152" s="6" t="s">
        <v>355</v>
      </c>
      <c r="E152" s="5" t="s">
        <v>356</v>
      </c>
      <c r="F152" s="5">
        <v>4</v>
      </c>
      <c r="G152" s="5" t="s">
        <v>112</v>
      </c>
      <c r="H152" s="7" t="str">
        <f t="shared" si="2"/>
        <v>union all select 'Agriculture' Sector, 'Barefoot Technician ' trade, 'AGR/Q7801' trade_code, '4' nsqf, 'I' categ</v>
      </c>
    </row>
    <row r="153" spans="1:8" ht="30" x14ac:dyDescent="0.25">
      <c r="A153" s="6" t="s">
        <v>7</v>
      </c>
      <c r="B153" s="6" t="s">
        <v>315</v>
      </c>
      <c r="C153" s="6" t="s">
        <v>354</v>
      </c>
      <c r="D153" s="6" t="s">
        <v>357</v>
      </c>
      <c r="E153" s="5" t="s">
        <v>358</v>
      </c>
      <c r="F153" s="5">
        <v>4</v>
      </c>
      <c r="G153" s="5" t="s">
        <v>12</v>
      </c>
      <c r="H153" s="7" t="str">
        <f t="shared" si="2"/>
        <v>union all select 'Agriculture' Sector, 'Community Service Provider' trade, 'AGR/Q7802' trade_code, '4' nsqf, 'II' categ</v>
      </c>
    </row>
    <row r="154" spans="1:8" ht="30" x14ac:dyDescent="0.25">
      <c r="A154" s="6" t="s">
        <v>7</v>
      </c>
      <c r="B154" s="6" t="s">
        <v>315</v>
      </c>
      <c r="C154" s="6" t="s">
        <v>354</v>
      </c>
      <c r="D154" s="6" t="s">
        <v>359</v>
      </c>
      <c r="E154" s="5" t="s">
        <v>360</v>
      </c>
      <c r="F154" s="5">
        <v>4</v>
      </c>
      <c r="G154" s="5" t="s">
        <v>12</v>
      </c>
      <c r="H154" s="7" t="str">
        <f t="shared" si="2"/>
        <v>union all select 'Agriculture' Sector, 'Mushroom Grower' trade, 'AGR/Q7803' trade_code, '4' nsqf, 'II' categ</v>
      </c>
    </row>
    <row r="155" spans="1:8" ht="30" x14ac:dyDescent="0.25">
      <c r="A155" s="6" t="s">
        <v>7</v>
      </c>
      <c r="B155" s="6" t="s">
        <v>315</v>
      </c>
      <c r="C155" s="6" t="s">
        <v>354</v>
      </c>
      <c r="D155" s="6" t="s">
        <v>361</v>
      </c>
      <c r="E155" s="5" t="s">
        <v>362</v>
      </c>
      <c r="F155" s="5">
        <v>5</v>
      </c>
      <c r="G155" s="5" t="s">
        <v>12</v>
      </c>
      <c r="H155" s="7" t="str">
        <f t="shared" si="2"/>
        <v>union all select 'Agriculture' Sector, 'Agri Service Input Dealer' trade, 'AGR/Q7804' trade_code, '5' nsqf, 'II' categ</v>
      </c>
    </row>
    <row r="156" spans="1:8" ht="30" x14ac:dyDescent="0.25">
      <c r="A156" s="6" t="s">
        <v>7</v>
      </c>
      <c r="B156" s="6" t="s">
        <v>315</v>
      </c>
      <c r="C156" s="6" t="s">
        <v>354</v>
      </c>
      <c r="D156" s="6" t="s">
        <v>363</v>
      </c>
      <c r="E156" s="5" t="s">
        <v>364</v>
      </c>
      <c r="F156" s="5">
        <v>6</v>
      </c>
      <c r="G156" s="5" t="s">
        <v>12</v>
      </c>
      <c r="H156" s="7" t="str">
        <f t="shared" si="2"/>
        <v>union all select 'Agriculture' Sector, 'Institution Development Manager' trade, 'AGR/Q7805' trade_code, '6' nsqf, 'II' categ</v>
      </c>
    </row>
    <row r="157" spans="1:8" ht="30" x14ac:dyDescent="0.25">
      <c r="A157" s="6" t="s">
        <v>7</v>
      </c>
      <c r="B157" s="6" t="s">
        <v>315</v>
      </c>
      <c r="C157" s="6" t="s">
        <v>354</v>
      </c>
      <c r="D157" s="6" t="s">
        <v>365</v>
      </c>
      <c r="E157" s="5" t="s">
        <v>366</v>
      </c>
      <c r="F157" s="5">
        <v>4</v>
      </c>
      <c r="G157" s="5" t="s">
        <v>12</v>
      </c>
      <c r="H157" s="7" t="str">
        <f t="shared" si="2"/>
        <v>union all select 'Agriculture' Sector, 'Group Farming Practitioner' trade, 'AGR/Q7806' trade_code, '4' nsqf, 'II' categ</v>
      </c>
    </row>
    <row r="158" spans="1:8" ht="30" x14ac:dyDescent="0.25">
      <c r="A158" s="6" t="s">
        <v>7</v>
      </c>
      <c r="B158" s="6" t="s">
        <v>315</v>
      </c>
      <c r="C158" s="6" t="s">
        <v>354</v>
      </c>
      <c r="D158" s="6" t="s">
        <v>367</v>
      </c>
      <c r="E158" s="5" t="s">
        <v>368</v>
      </c>
      <c r="F158" s="5">
        <v>7</v>
      </c>
      <c r="G158" s="5" t="s">
        <v>12</v>
      </c>
      <c r="H158" s="7" t="str">
        <f t="shared" si="2"/>
        <v>union all select 'Agriculture' Sector, 'Agri-Clinic &amp; Agri-Business Centre Manager' trade, 'AGR/Q7807' trade_code, '7' nsqf, 'II' categ</v>
      </c>
    </row>
    <row r="159" spans="1:8" ht="15.75" x14ac:dyDescent="0.25">
      <c r="A159" s="6" t="s">
        <v>7</v>
      </c>
      <c r="B159" s="6" t="s">
        <v>315</v>
      </c>
      <c r="C159" s="6" t="s">
        <v>369</v>
      </c>
      <c r="D159" s="6" t="s">
        <v>370</v>
      </c>
      <c r="E159" s="5" t="s">
        <v>371</v>
      </c>
      <c r="F159" s="5">
        <v>7</v>
      </c>
      <c r="G159" s="5" t="s">
        <v>12</v>
      </c>
      <c r="H159" s="7" t="str">
        <f t="shared" si="2"/>
        <v>union all select 'Agriculture' Sector, 'Agri Research Analyst' trade, 'AGR/Q7901' trade_code, '7' nsqf, 'II' categ</v>
      </c>
    </row>
    <row r="160" spans="1:8" ht="30" x14ac:dyDescent="0.25">
      <c r="A160" s="6" t="s">
        <v>7</v>
      </c>
      <c r="B160" s="6" t="s">
        <v>315</v>
      </c>
      <c r="C160" s="6" t="s">
        <v>369</v>
      </c>
      <c r="D160" s="6" t="s">
        <v>372</v>
      </c>
      <c r="E160" s="5" t="s">
        <v>373</v>
      </c>
      <c r="F160" s="5">
        <v>5</v>
      </c>
      <c r="G160" s="5" t="s">
        <v>12</v>
      </c>
      <c r="H160" s="7" t="str">
        <f t="shared" si="2"/>
        <v>union all select 'Agriculture' Sector, 'Agri Commodity Quality Assayer' trade, 'AGR/Q7902' trade_code, '5' nsqf, 'II' categ</v>
      </c>
    </row>
    <row r="161" spans="1:8" ht="30" x14ac:dyDescent="0.25">
      <c r="A161" s="6" t="s">
        <v>7</v>
      </c>
      <c r="B161" s="6" t="s">
        <v>315</v>
      </c>
      <c r="C161" s="6" t="s">
        <v>369</v>
      </c>
      <c r="D161" s="6" t="s">
        <v>374</v>
      </c>
      <c r="E161" s="5" t="s">
        <v>375</v>
      </c>
      <c r="F161" s="5">
        <v>7</v>
      </c>
      <c r="G161" s="5" t="s">
        <v>12</v>
      </c>
      <c r="H161" s="7" t="str">
        <f t="shared" si="2"/>
        <v>union all select 'Agriculture' Sector, 'Risk Analyst Manager-Agri Commodity' trade, 'AGR/Q7903' trade_code, '7' nsqf, 'II' categ</v>
      </c>
    </row>
    <row r="162" spans="1:8" ht="30" x14ac:dyDescent="0.25">
      <c r="A162" s="6" t="s">
        <v>7</v>
      </c>
      <c r="B162" s="6" t="s">
        <v>315</v>
      </c>
      <c r="C162" s="6" t="s">
        <v>369</v>
      </c>
      <c r="D162" s="6" t="s">
        <v>376</v>
      </c>
      <c r="E162" s="5" t="s">
        <v>377</v>
      </c>
      <c r="F162" s="5">
        <v>6</v>
      </c>
      <c r="G162" s="5" t="s">
        <v>12</v>
      </c>
      <c r="H162" s="7" t="str">
        <f t="shared" si="2"/>
        <v>union all select 'Agriculture' Sector, 'Agri Commodity Procurement Manager' trade, 'AGR/Q7904' trade_code, '6' nsqf, 'II' categ</v>
      </c>
    </row>
    <row r="163" spans="1:8" ht="30" x14ac:dyDescent="0.25">
      <c r="A163" s="6" t="s">
        <v>7</v>
      </c>
      <c r="B163" s="6" t="s">
        <v>315</v>
      </c>
      <c r="C163" s="6" t="s">
        <v>369</v>
      </c>
      <c r="D163" s="6" t="s">
        <v>378</v>
      </c>
      <c r="E163" s="5" t="s">
        <v>379</v>
      </c>
      <c r="F163" s="5">
        <v>5</v>
      </c>
      <c r="G163" s="5" t="s">
        <v>12</v>
      </c>
      <c r="H163" s="7" t="str">
        <f t="shared" si="2"/>
        <v>union all select 'Agriculture' Sector, 'Electronic Trading Supervisor-Agri Commodity' trade, 'AGR/Q7905' trade_code, '5' nsqf, 'II' categ</v>
      </c>
    </row>
    <row r="164" spans="1:8" ht="15.75" x14ac:dyDescent="0.25">
      <c r="A164" s="6" t="s">
        <v>7</v>
      </c>
      <c r="B164" s="6" t="s">
        <v>315</v>
      </c>
      <c r="C164" s="6" t="s">
        <v>369</v>
      </c>
      <c r="D164" s="6" t="s">
        <v>380</v>
      </c>
      <c r="E164" s="5" t="s">
        <v>381</v>
      </c>
      <c r="F164" s="5">
        <v>5</v>
      </c>
      <c r="G164" s="5" t="s">
        <v>12</v>
      </c>
      <c r="H164" s="7" t="str">
        <f t="shared" si="2"/>
        <v>union all select 'Agriculture' Sector, 'Commodity Account Manager' trade, 'AGR/Q7906' trade_code, '5' nsqf, 'II' categ</v>
      </c>
    </row>
    <row r="165" spans="1:8" ht="15.75" x14ac:dyDescent="0.25">
      <c r="A165" s="6" t="s">
        <v>7</v>
      </c>
      <c r="B165" s="6" t="s">
        <v>315</v>
      </c>
      <c r="C165" s="6" t="s">
        <v>369</v>
      </c>
      <c r="D165" s="6" t="s">
        <v>382</v>
      </c>
      <c r="E165" s="5" t="s">
        <v>383</v>
      </c>
      <c r="F165" s="5">
        <v>5</v>
      </c>
      <c r="G165" s="5" t="s">
        <v>12</v>
      </c>
      <c r="H165" s="7" t="str">
        <f t="shared" si="2"/>
        <v>union all select 'Agriculture' Sector, 'Produce Mapping Surveyor' trade, 'AGR/Q7907' trade_code, '5' nsqf, 'II' categ</v>
      </c>
    </row>
    <row r="166" spans="1:8" ht="30" x14ac:dyDescent="0.25">
      <c r="A166" s="6" t="s">
        <v>7</v>
      </c>
      <c r="B166" s="6" t="s">
        <v>315</v>
      </c>
      <c r="C166" s="6" t="s">
        <v>369</v>
      </c>
      <c r="D166" s="6" t="s">
        <v>384</v>
      </c>
      <c r="E166" s="5" t="s">
        <v>385</v>
      </c>
      <c r="F166" s="5">
        <v>4</v>
      </c>
      <c r="G166" s="5" t="s">
        <v>112</v>
      </c>
      <c r="H166" s="7" t="str">
        <f t="shared" si="2"/>
        <v>union all select 'Agriculture' Sector, 'Agri Commodity Fumigation Operator' trade, 'AGR/Q7908' trade_code, '4' nsqf, 'I' categ</v>
      </c>
    </row>
    <row r="167" spans="1:8" ht="15.75" x14ac:dyDescent="0.25">
      <c r="A167" s="6" t="s">
        <v>7</v>
      </c>
      <c r="B167" s="6" t="s">
        <v>315</v>
      </c>
      <c r="C167" s="6" t="s">
        <v>386</v>
      </c>
      <c r="D167" s="6" t="s">
        <v>387</v>
      </c>
      <c r="E167" s="5" t="s">
        <v>388</v>
      </c>
      <c r="F167" s="5">
        <v>4</v>
      </c>
      <c r="G167" s="5" t="s">
        <v>112</v>
      </c>
      <c r="H167" s="7" t="str">
        <f t="shared" si="2"/>
        <v>union all select 'Agriculture' Sector, 'Plant Tissue Culture Technician' trade, 'AGR/Q8101' trade_code, '4' nsqf, 'I' categ</v>
      </c>
    </row>
    <row r="168" spans="1:8" ht="30" x14ac:dyDescent="0.25">
      <c r="A168" s="6" t="s">
        <v>7</v>
      </c>
      <c r="B168" s="6" t="s">
        <v>315</v>
      </c>
      <c r="C168" s="6" t="s">
        <v>386</v>
      </c>
      <c r="D168" s="6" t="s">
        <v>389</v>
      </c>
      <c r="E168" s="5" t="s">
        <v>390</v>
      </c>
      <c r="F168" s="5">
        <v>4</v>
      </c>
      <c r="G168" s="5" t="s">
        <v>112</v>
      </c>
      <c r="H168" s="7" t="str">
        <f t="shared" si="2"/>
        <v>union all select 'Agriculture' Sector, 'Soil &amp; Water Testing Lab Assistant' trade, 'AGR/Q8102' trade_code, '4' nsqf, 'I' categ</v>
      </c>
    </row>
    <row r="169" spans="1:8" ht="30" x14ac:dyDescent="0.25">
      <c r="A169" s="6" t="s">
        <v>7</v>
      </c>
      <c r="B169" s="6" t="s">
        <v>315</v>
      </c>
      <c r="C169" s="6" t="s">
        <v>386</v>
      </c>
      <c r="D169" s="6" t="s">
        <v>391</v>
      </c>
      <c r="E169" s="5" t="s">
        <v>392</v>
      </c>
      <c r="F169" s="5">
        <v>5</v>
      </c>
      <c r="G169" s="5" t="s">
        <v>112</v>
      </c>
      <c r="H169" s="7" t="str">
        <f t="shared" si="2"/>
        <v>union all select 'Agriculture' Sector, 'Soil &amp; Water Testing Lab Analyst' trade, 'AGR/Q8103' trade_code, '5' nsqf, 'I' categ</v>
      </c>
    </row>
    <row r="170" spans="1:8" ht="15.75" x14ac:dyDescent="0.25">
      <c r="A170" s="6" t="s">
        <v>7</v>
      </c>
      <c r="B170" s="6" t="s">
        <v>315</v>
      </c>
      <c r="C170" s="6" t="s">
        <v>386</v>
      </c>
      <c r="D170" s="6" t="s">
        <v>393</v>
      </c>
      <c r="E170" s="5" t="s">
        <v>394</v>
      </c>
      <c r="F170" s="5">
        <v>3</v>
      </c>
      <c r="G170" s="5" t="s">
        <v>12</v>
      </c>
      <c r="H170" s="7" t="str">
        <f t="shared" si="2"/>
        <v>union all select 'Agriculture' Sector, 'Soil Sampler/Collector' trade, 'AGR/Q8104' trade_code, '3' nsqf, 'II' categ</v>
      </c>
    </row>
    <row r="171" spans="1:8" ht="30" x14ac:dyDescent="0.25">
      <c r="A171" s="6" t="s">
        <v>395</v>
      </c>
      <c r="B171" s="6" t="s">
        <v>396</v>
      </c>
      <c r="C171" s="6" t="s">
        <v>397</v>
      </c>
      <c r="D171" s="6" t="s">
        <v>398</v>
      </c>
      <c r="E171" s="5" t="s">
        <v>399</v>
      </c>
      <c r="F171" s="5">
        <v>4</v>
      </c>
      <c r="G171" s="5" t="s">
        <v>112</v>
      </c>
      <c r="H171" s="7" t="str">
        <f t="shared" si="2"/>
        <v>union all select 'Apparels' Sector, 'Fabric Checker ' trade, 'AMH/Q0101' trade_code, '4' nsqf, 'I' categ</v>
      </c>
    </row>
    <row r="172" spans="1:8" ht="30" x14ac:dyDescent="0.25">
      <c r="A172" s="6" t="s">
        <v>395</v>
      </c>
      <c r="B172" s="6" t="s">
        <v>396</v>
      </c>
      <c r="C172" s="6" t="s">
        <v>397</v>
      </c>
      <c r="D172" s="6" t="s">
        <v>400</v>
      </c>
      <c r="E172" s="5" t="s">
        <v>401</v>
      </c>
      <c r="F172" s="5">
        <v>3</v>
      </c>
      <c r="G172" s="5" t="s">
        <v>112</v>
      </c>
      <c r="H172" s="7" t="str">
        <f t="shared" si="2"/>
        <v>union all select 'Apparels' Sector, 'In-line Checker' trade, 'AMH/Q0102' trade_code, '3' nsqf, 'I' categ</v>
      </c>
    </row>
    <row r="173" spans="1:8" ht="30" x14ac:dyDescent="0.25">
      <c r="A173" s="6" t="s">
        <v>395</v>
      </c>
      <c r="B173" s="6" t="s">
        <v>396</v>
      </c>
      <c r="C173" s="6" t="s">
        <v>397</v>
      </c>
      <c r="D173" s="6" t="s">
        <v>402</v>
      </c>
      <c r="E173" s="5" t="s">
        <v>403</v>
      </c>
      <c r="F173" s="5">
        <v>4</v>
      </c>
      <c r="G173" s="5" t="s">
        <v>112</v>
      </c>
      <c r="H173" s="7" t="str">
        <f t="shared" si="2"/>
        <v>union all select 'Apparels' Sector, 'Measurement Checker' trade, 'AMH/Q0103' trade_code, '4' nsqf, 'I' categ</v>
      </c>
    </row>
    <row r="174" spans="1:8" ht="30" x14ac:dyDescent="0.25">
      <c r="A174" s="6" t="s">
        <v>395</v>
      </c>
      <c r="B174" s="6" t="s">
        <v>396</v>
      </c>
      <c r="C174" s="6" t="s">
        <v>404</v>
      </c>
      <c r="D174" s="6" t="s">
        <v>405</v>
      </c>
      <c r="E174" s="5" t="s">
        <v>406</v>
      </c>
      <c r="F174" s="5">
        <v>3</v>
      </c>
      <c r="G174" s="5" t="s">
        <v>112</v>
      </c>
      <c r="H174" s="7" t="str">
        <f t="shared" si="2"/>
        <v>union all select 'Apparels' Sector, 'Layerman' trade, 'AMH/Q0201' trade_code, '3' nsqf, 'I' categ</v>
      </c>
    </row>
    <row r="175" spans="1:8" ht="30" x14ac:dyDescent="0.25">
      <c r="A175" s="6" t="s">
        <v>395</v>
      </c>
      <c r="B175" s="6" t="s">
        <v>396</v>
      </c>
      <c r="C175" s="6" t="s">
        <v>407</v>
      </c>
      <c r="D175" s="6" t="s">
        <v>408</v>
      </c>
      <c r="E175" s="5" t="s">
        <v>409</v>
      </c>
      <c r="F175" s="5">
        <v>4</v>
      </c>
      <c r="G175" s="5" t="s">
        <v>112</v>
      </c>
      <c r="H175" s="7" t="str">
        <f t="shared" si="2"/>
        <v>union all select 'Apparels' Sector, 'Sewing Machine Operator' trade, 'AMH/Q0301' trade_code, '4' nsqf, 'I' categ</v>
      </c>
    </row>
    <row r="176" spans="1:8" ht="30" x14ac:dyDescent="0.25">
      <c r="A176" s="6" t="s">
        <v>395</v>
      </c>
      <c r="B176" s="6" t="s">
        <v>410</v>
      </c>
      <c r="C176" s="6" t="s">
        <v>407</v>
      </c>
      <c r="D176" s="6" t="s">
        <v>411</v>
      </c>
      <c r="E176" s="5" t="s">
        <v>412</v>
      </c>
      <c r="F176" s="5">
        <v>4</v>
      </c>
      <c r="G176" s="5" t="s">
        <v>112</v>
      </c>
      <c r="H176" s="7" t="str">
        <f t="shared" si="2"/>
        <v>union all select 'Apparels' Sector, 'Sewing Machine Operator - Knits' trade, 'AMH/Q0305' trade_code, '4' nsqf, 'I' categ</v>
      </c>
    </row>
    <row r="177" spans="1:8" ht="30" x14ac:dyDescent="0.25">
      <c r="A177" s="6" t="s">
        <v>395</v>
      </c>
      <c r="B177" s="6" t="s">
        <v>396</v>
      </c>
      <c r="C177" s="6" t="s">
        <v>413</v>
      </c>
      <c r="D177" s="6" t="s">
        <v>414</v>
      </c>
      <c r="E177" s="5" t="s">
        <v>415</v>
      </c>
      <c r="F177" s="5">
        <v>4</v>
      </c>
      <c r="G177" s="5" t="s">
        <v>112</v>
      </c>
      <c r="H177" s="7" t="str">
        <f t="shared" si="2"/>
        <v>union all select 'Apparels' Sector, 'Pressman' trade, 'AMH/Q0401' trade_code, '4' nsqf, 'I' categ</v>
      </c>
    </row>
    <row r="178" spans="1:8" ht="30" x14ac:dyDescent="0.25">
      <c r="A178" s="6" t="s">
        <v>395</v>
      </c>
      <c r="B178" s="6" t="s">
        <v>396</v>
      </c>
      <c r="C178" s="6" t="s">
        <v>416</v>
      </c>
      <c r="D178" s="6" t="s">
        <v>417</v>
      </c>
      <c r="E178" s="5" t="s">
        <v>418</v>
      </c>
      <c r="F178" s="5">
        <v>3</v>
      </c>
      <c r="G178" s="5" t="s">
        <v>112</v>
      </c>
      <c r="H178" s="7" t="str">
        <f t="shared" si="2"/>
        <v>union all select 'Apparels' Sector, 'Store Keeper' trade, 'AMH/Q0501' trade_code, '3' nsqf, 'I' categ</v>
      </c>
    </row>
    <row r="179" spans="1:8" ht="30" x14ac:dyDescent="0.25">
      <c r="A179" s="6" t="s">
        <v>395</v>
      </c>
      <c r="B179" s="6" t="s">
        <v>396</v>
      </c>
      <c r="C179" s="6" t="s">
        <v>419</v>
      </c>
      <c r="D179" s="6" t="s">
        <v>420</v>
      </c>
      <c r="E179" s="5" t="s">
        <v>421</v>
      </c>
      <c r="F179" s="5">
        <v>5</v>
      </c>
      <c r="G179" s="5" t="s">
        <v>112</v>
      </c>
      <c r="H179" s="7" t="str">
        <f t="shared" si="2"/>
        <v>union all select 'Apparels' Sector, 'Line Supervisor Stitching' trade, 'AMH/Q0601' trade_code, '5' nsqf, 'I' categ</v>
      </c>
    </row>
    <row r="180" spans="1:8" ht="30" x14ac:dyDescent="0.25">
      <c r="A180" s="6" t="s">
        <v>395</v>
      </c>
      <c r="B180" s="6" t="s">
        <v>396</v>
      </c>
      <c r="C180" s="6" t="s">
        <v>419</v>
      </c>
      <c r="D180" s="6" t="s">
        <v>422</v>
      </c>
      <c r="E180" s="5" t="s">
        <v>423</v>
      </c>
      <c r="F180" s="5">
        <v>5</v>
      </c>
      <c r="G180" s="5" t="s">
        <v>112</v>
      </c>
      <c r="H180" s="7" t="str">
        <f t="shared" si="2"/>
        <v>union all select 'Apparels' Sector, 'Cutting Supervisor' trade, 'AMH/Q0610' trade_code, '5' nsqf, 'I' categ</v>
      </c>
    </row>
    <row r="181" spans="1:8" ht="30" x14ac:dyDescent="0.25">
      <c r="A181" s="6" t="s">
        <v>395</v>
      </c>
      <c r="B181" s="6" t="s">
        <v>396</v>
      </c>
      <c r="C181" s="6" t="s">
        <v>419</v>
      </c>
      <c r="D181" s="6" t="s">
        <v>424</v>
      </c>
      <c r="E181" s="5" t="s">
        <v>425</v>
      </c>
      <c r="F181" s="5">
        <v>5</v>
      </c>
      <c r="G181" s="5" t="s">
        <v>112</v>
      </c>
      <c r="H181" s="7" t="str">
        <f t="shared" si="2"/>
        <v>union all select 'Apparels' Sector, 'Processing Supervisor (Dyeing &amp; Printing)' trade, 'AMH/Q0615' trade_code, '5' nsqf, 'I' categ</v>
      </c>
    </row>
    <row r="182" spans="1:8" ht="15.75" x14ac:dyDescent="0.25">
      <c r="A182" s="6" t="s">
        <v>395</v>
      </c>
      <c r="B182" s="6" t="s">
        <v>410</v>
      </c>
      <c r="C182" s="6" t="s">
        <v>426</v>
      </c>
      <c r="D182" s="6" t="s">
        <v>427</v>
      </c>
      <c r="E182" s="5" t="s">
        <v>428</v>
      </c>
      <c r="F182" s="5">
        <v>4</v>
      </c>
      <c r="G182" s="5" t="s">
        <v>112</v>
      </c>
      <c r="H182" s="7" t="str">
        <f t="shared" si="2"/>
        <v>union all select 'Apparels' Sector, 'Sampling Tailor' trade, 'AMH/Q0701' trade_code, '4' nsqf, 'I' categ</v>
      </c>
    </row>
    <row r="183" spans="1:8" ht="30" x14ac:dyDescent="0.25">
      <c r="A183" s="6" t="s">
        <v>395</v>
      </c>
      <c r="B183" s="6" t="s">
        <v>410</v>
      </c>
      <c r="C183" s="6" t="s">
        <v>429</v>
      </c>
      <c r="D183" s="6" t="s">
        <v>430</v>
      </c>
      <c r="E183" s="5" t="s">
        <v>431</v>
      </c>
      <c r="F183" s="5">
        <v>4</v>
      </c>
      <c r="G183" s="5" t="s">
        <v>112</v>
      </c>
      <c r="H183" s="7" t="str">
        <f t="shared" si="2"/>
        <v>union all select 'Apparels' Sector, 'Embroidary Machine Operator (Zigzag Machine)' trade, 'AMH/Q0801' trade_code, '4' nsqf, 'I' categ</v>
      </c>
    </row>
    <row r="184" spans="1:8" ht="15.75" x14ac:dyDescent="0.25">
      <c r="A184" s="6" t="s">
        <v>395</v>
      </c>
      <c r="B184" s="6" t="s">
        <v>410</v>
      </c>
      <c r="C184" s="6" t="s">
        <v>432</v>
      </c>
      <c r="D184" s="6" t="s">
        <v>433</v>
      </c>
      <c r="E184" s="5" t="s">
        <v>434</v>
      </c>
      <c r="F184" s="5">
        <v>5</v>
      </c>
      <c r="G184" s="5" t="s">
        <v>112</v>
      </c>
      <c r="H184" s="7" t="str">
        <f t="shared" si="2"/>
        <v>union all select 'Apparels' Sector, 'Merchandiser' trade, 'AMH/Q0901' trade_code, '5' nsqf, 'I' categ</v>
      </c>
    </row>
    <row r="185" spans="1:8" ht="30" x14ac:dyDescent="0.25">
      <c r="A185" s="6" t="s">
        <v>395</v>
      </c>
      <c r="B185" s="6" t="s">
        <v>435</v>
      </c>
      <c r="C185" s="6" t="s">
        <v>432</v>
      </c>
      <c r="D185" s="6" t="s">
        <v>436</v>
      </c>
      <c r="E185" s="5" t="s">
        <v>437</v>
      </c>
      <c r="F185" s="5">
        <v>5</v>
      </c>
      <c r="G185" s="5" t="s">
        <v>112</v>
      </c>
      <c r="H185" s="7" t="str">
        <f t="shared" si="2"/>
        <v>union all select 'Apparels' Sector, 'Merchandiser-Made-Ups &amp; Home Furnishing' trade, 'AMH/Q0911' trade_code, '5' nsqf, 'I' categ</v>
      </c>
    </row>
    <row r="186" spans="1:8" ht="30" x14ac:dyDescent="0.25">
      <c r="A186" s="6" t="s">
        <v>395</v>
      </c>
      <c r="B186" s="6" t="s">
        <v>396</v>
      </c>
      <c r="C186" s="6" t="s">
        <v>438</v>
      </c>
      <c r="D186" s="6" t="s">
        <v>439</v>
      </c>
      <c r="E186" s="5" t="s">
        <v>440</v>
      </c>
      <c r="F186" s="5">
        <v>7</v>
      </c>
      <c r="G186" s="5" t="s">
        <v>112</v>
      </c>
      <c r="H186" s="7" t="str">
        <f t="shared" si="2"/>
        <v>union all select 'Apparels' Sector, 'Sourcing Manager' trade, 'AMH/Q0920' trade_code, '7' nsqf, 'I' categ</v>
      </c>
    </row>
    <row r="187" spans="1:8" ht="15.75" x14ac:dyDescent="0.25">
      <c r="A187" s="6" t="s">
        <v>395</v>
      </c>
      <c r="B187" s="6" t="s">
        <v>410</v>
      </c>
      <c r="C187" s="6" t="s">
        <v>441</v>
      </c>
      <c r="D187" s="6" t="s">
        <v>442</v>
      </c>
      <c r="E187" s="5" t="s">
        <v>443</v>
      </c>
      <c r="F187" s="5">
        <v>4</v>
      </c>
      <c r="G187" s="5" t="s">
        <v>112</v>
      </c>
      <c r="H187" s="7" t="str">
        <f t="shared" si="2"/>
        <v>union all select 'Apparels' Sector, 'Hand Embroiderer' trade, 'AMH/Q1001' trade_code, '4' nsqf, 'I' categ</v>
      </c>
    </row>
    <row r="188" spans="1:8" ht="30" x14ac:dyDescent="0.25">
      <c r="A188" s="6" t="s">
        <v>395</v>
      </c>
      <c r="B188" s="6" t="s">
        <v>396</v>
      </c>
      <c r="C188" s="6" t="s">
        <v>441</v>
      </c>
      <c r="D188" s="6" t="s">
        <v>444</v>
      </c>
      <c r="E188" s="5" t="s">
        <v>445</v>
      </c>
      <c r="F188" s="5">
        <v>3</v>
      </c>
      <c r="G188" s="5" t="s">
        <v>112</v>
      </c>
      <c r="H188" s="7" t="str">
        <f t="shared" si="2"/>
        <v>union all select 'Apparels' Sector, 'Hand Embroiderer (Adda Wala) ' trade, 'AMH/Q1010' trade_code, '3' nsqf, 'I' categ</v>
      </c>
    </row>
    <row r="189" spans="1:8" ht="30" x14ac:dyDescent="0.25">
      <c r="A189" s="6" t="s">
        <v>395</v>
      </c>
      <c r="B189" s="6" t="s">
        <v>410</v>
      </c>
      <c r="C189" s="6" t="s">
        <v>446</v>
      </c>
      <c r="D189" s="6" t="s">
        <v>447</v>
      </c>
      <c r="E189" s="5" t="s">
        <v>448</v>
      </c>
      <c r="F189" s="5">
        <v>5</v>
      </c>
      <c r="G189" s="5" t="s">
        <v>112</v>
      </c>
      <c r="H189" s="7" t="str">
        <f t="shared" si="2"/>
        <v>union all select 'Apparels' Sector, 'Advance Pattern Maker(CAD/CAM)' trade, 'AMH/Q1101' trade_code, '5' nsqf, 'I' categ</v>
      </c>
    </row>
    <row r="190" spans="1:8" ht="30" x14ac:dyDescent="0.25">
      <c r="A190" s="6" t="s">
        <v>395</v>
      </c>
      <c r="B190" s="6" t="s">
        <v>396</v>
      </c>
      <c r="C190" s="6" t="s">
        <v>446</v>
      </c>
      <c r="D190" s="6" t="s">
        <v>449</v>
      </c>
      <c r="E190" s="5" t="s">
        <v>450</v>
      </c>
      <c r="F190" s="5">
        <v>5</v>
      </c>
      <c r="G190" s="5" t="s">
        <v>112</v>
      </c>
      <c r="H190" s="7" t="str">
        <f t="shared" si="2"/>
        <v>union all select 'Apparels' Sector, 'Pattern Master' trade, 'AMH/Q1105' trade_code, '5' nsqf, 'I' categ</v>
      </c>
    </row>
    <row r="191" spans="1:8" ht="15.75" x14ac:dyDescent="0.25">
      <c r="A191" s="6" t="s">
        <v>395</v>
      </c>
      <c r="B191" s="6" t="s">
        <v>410</v>
      </c>
      <c r="C191" s="6" t="s">
        <v>451</v>
      </c>
      <c r="D191" s="6" t="s">
        <v>452</v>
      </c>
      <c r="E191" s="5" t="s">
        <v>453</v>
      </c>
      <c r="F191" s="5">
        <v>5</v>
      </c>
      <c r="G191" s="5" t="s">
        <v>112</v>
      </c>
      <c r="H191" s="7" t="str">
        <f t="shared" si="2"/>
        <v>union all select 'Apparels' Sector, 'Fashion Designer' trade, 'AMH/Q1201' trade_code, '5' nsqf, 'I' categ</v>
      </c>
    </row>
    <row r="192" spans="1:8" ht="15.75" x14ac:dyDescent="0.25">
      <c r="A192" s="6" t="s">
        <v>395</v>
      </c>
      <c r="B192" s="6" t="s">
        <v>410</v>
      </c>
      <c r="C192" s="6" t="s">
        <v>451</v>
      </c>
      <c r="D192" s="6" t="s">
        <v>454</v>
      </c>
      <c r="E192" s="5" t="s">
        <v>455</v>
      </c>
      <c r="F192" s="5">
        <v>4</v>
      </c>
      <c r="G192" s="5" t="s">
        <v>112</v>
      </c>
      <c r="H192" s="7" t="str">
        <f t="shared" si="2"/>
        <v>union all select 'Apparels' Sector, 'Assistant Fashion Designer ' trade, 'AMH/Q1210' trade_code, '4' nsqf, 'I' categ</v>
      </c>
    </row>
    <row r="193" spans="1:8" ht="30" x14ac:dyDescent="0.25">
      <c r="A193" s="6" t="s">
        <v>395</v>
      </c>
      <c r="B193" s="6" t="s">
        <v>396</v>
      </c>
      <c r="C193" s="6" t="s">
        <v>451</v>
      </c>
      <c r="D193" s="6" t="s">
        <v>456</v>
      </c>
      <c r="E193" s="5" t="s">
        <v>457</v>
      </c>
      <c r="F193" s="5">
        <v>7</v>
      </c>
      <c r="G193" s="5" t="s">
        <v>112</v>
      </c>
      <c r="H193" s="7" t="str">
        <f t="shared" si="2"/>
        <v>union all select 'Apparels' Sector, 'Online Sample Designer' trade, 'AMH/Q1215' trade_code, '7' nsqf, 'I' categ</v>
      </c>
    </row>
    <row r="194" spans="1:8" ht="30" x14ac:dyDescent="0.25">
      <c r="A194" s="6" t="s">
        <v>395</v>
      </c>
      <c r="B194" s="6" t="s">
        <v>458</v>
      </c>
      <c r="C194" s="6" t="s">
        <v>451</v>
      </c>
      <c r="D194" s="6" t="s">
        <v>459</v>
      </c>
      <c r="E194" s="5" t="s">
        <v>460</v>
      </c>
      <c r="F194" s="5">
        <v>4</v>
      </c>
      <c r="G194" s="5" t="s">
        <v>112</v>
      </c>
      <c r="H194" s="7" t="str">
        <f t="shared" si="2"/>
        <v>union all select 'Apparels' Sector, 'Assistant Designer-Home Furnishing ' trade, 'AMH/Q1220' trade_code, '4' nsqf, 'I' categ</v>
      </c>
    </row>
    <row r="195" spans="1:8" ht="15.75" x14ac:dyDescent="0.25">
      <c r="A195" s="6" t="s">
        <v>395</v>
      </c>
      <c r="B195" s="6" t="s">
        <v>461</v>
      </c>
      <c r="C195" s="6" t="s">
        <v>451</v>
      </c>
      <c r="D195" s="6" t="s">
        <v>462</v>
      </c>
      <c r="E195" s="5" t="s">
        <v>463</v>
      </c>
      <c r="F195" s="5">
        <v>4</v>
      </c>
      <c r="G195" s="5" t="s">
        <v>112</v>
      </c>
      <c r="H195" s="7" t="str">
        <f t="shared" si="2"/>
        <v>union all select 'Apparels' Sector, 'Assistant Designer-Made Ups' trade, 'AMH/Q1230' trade_code, '4' nsqf, 'I' categ</v>
      </c>
    </row>
    <row r="196" spans="1:8" ht="30" x14ac:dyDescent="0.25">
      <c r="A196" s="6" t="s">
        <v>395</v>
      </c>
      <c r="B196" s="6" t="s">
        <v>410</v>
      </c>
      <c r="C196" s="6" t="s">
        <v>464</v>
      </c>
      <c r="D196" s="6" t="s">
        <v>465</v>
      </c>
      <c r="E196" s="5" t="s">
        <v>466</v>
      </c>
      <c r="F196" s="5">
        <v>4</v>
      </c>
      <c r="G196" s="5" t="s">
        <v>112</v>
      </c>
      <c r="H196" s="7" t="str">
        <f t="shared" ref="H196:H259" si="3">"union all select '"&amp;A196&amp;"' Sector, '"&amp;D196&amp;"' trade, '"&amp;E196&amp;"' trade_code, '"&amp;F196&amp;"' nsqf, '"&amp;G196&amp;"' categ"</f>
        <v>union all select 'Apparels' Sector, 'Framer - Computerized Embroidery Machine ' trade, 'AMH/Q1301' trade_code, '4' nsqf, 'I' categ</v>
      </c>
    </row>
    <row r="197" spans="1:8" ht="15.75" x14ac:dyDescent="0.25">
      <c r="A197" s="6" t="s">
        <v>395</v>
      </c>
      <c r="B197" s="6" t="s">
        <v>410</v>
      </c>
      <c r="C197" s="6" t="s">
        <v>467</v>
      </c>
      <c r="D197" s="6" t="s">
        <v>468</v>
      </c>
      <c r="E197" s="5" t="s">
        <v>469</v>
      </c>
      <c r="F197" s="5">
        <v>5</v>
      </c>
      <c r="G197" s="5" t="s">
        <v>112</v>
      </c>
      <c r="H197" s="7" t="str">
        <f t="shared" si="3"/>
        <v>union all select 'Apparels' Sector, 'QC Executive -Sewing Line' trade, 'AMH/Q1401' trade_code, '5' nsqf, 'I' categ</v>
      </c>
    </row>
    <row r="198" spans="1:8" ht="30" x14ac:dyDescent="0.25">
      <c r="A198" s="6" t="s">
        <v>395</v>
      </c>
      <c r="B198" s="6" t="s">
        <v>396</v>
      </c>
      <c r="C198" s="6" t="s">
        <v>470</v>
      </c>
      <c r="D198" s="6" t="s">
        <v>471</v>
      </c>
      <c r="E198" s="5" t="s">
        <v>472</v>
      </c>
      <c r="F198" s="5">
        <v>3</v>
      </c>
      <c r="G198" s="5" t="s">
        <v>112</v>
      </c>
      <c r="H198" s="7" t="str">
        <f t="shared" si="3"/>
        <v>union all select 'Apparels' Sector, 'Packer' trade, 'AMH/Q1407' trade_code, '3' nsqf, 'I' categ</v>
      </c>
    </row>
    <row r="199" spans="1:8" ht="15.75" x14ac:dyDescent="0.25">
      <c r="A199" s="6" t="s">
        <v>395</v>
      </c>
      <c r="B199" s="6" t="s">
        <v>410</v>
      </c>
      <c r="C199" s="6" t="s">
        <v>473</v>
      </c>
      <c r="D199" s="6" t="s">
        <v>474</v>
      </c>
      <c r="E199" s="5" t="s">
        <v>475</v>
      </c>
      <c r="F199" s="5">
        <v>4</v>
      </c>
      <c r="G199" s="5" t="s">
        <v>112</v>
      </c>
      <c r="H199" s="7" t="str">
        <f t="shared" si="3"/>
        <v>union all select 'Apparels' Sector, 'Garment Cutter (CAM)' trade, 'AMH/Q1501' trade_code, '4' nsqf, 'I' categ</v>
      </c>
    </row>
    <row r="200" spans="1:8" ht="30" x14ac:dyDescent="0.25">
      <c r="A200" s="6" t="s">
        <v>395</v>
      </c>
      <c r="B200" s="6" t="s">
        <v>396</v>
      </c>
      <c r="C200" s="6" t="s">
        <v>473</v>
      </c>
      <c r="D200" s="6" t="s">
        <v>476</v>
      </c>
      <c r="E200" s="5" t="s">
        <v>477</v>
      </c>
      <c r="F200" s="5">
        <v>4</v>
      </c>
      <c r="G200" s="5" t="s">
        <v>112</v>
      </c>
      <c r="H200" s="7" t="str">
        <f t="shared" si="3"/>
        <v>union all select 'Apparels' Sector, 'Fabric Cutter- Apparel Made-Ups &amp; Home Furnishing' trade, 'AMH/Q1510' trade_code, '4' nsqf, 'I' categ</v>
      </c>
    </row>
    <row r="201" spans="1:8" ht="15.75" x14ac:dyDescent="0.25">
      <c r="A201" s="6" t="s">
        <v>395</v>
      </c>
      <c r="B201" s="6" t="s">
        <v>410</v>
      </c>
      <c r="C201" s="6" t="s">
        <v>478</v>
      </c>
      <c r="D201" s="6" t="s">
        <v>479</v>
      </c>
      <c r="E201" s="5" t="s">
        <v>480</v>
      </c>
      <c r="F201" s="5">
        <v>4</v>
      </c>
      <c r="G201" s="5" t="s">
        <v>12</v>
      </c>
      <c r="H201" s="7" t="str">
        <f t="shared" si="3"/>
        <v>union all select 'Apparels' Sector, 'Export Assistant' trade, 'AMH/Q1601' trade_code, '4' nsqf, 'II' categ</v>
      </c>
    </row>
    <row r="202" spans="1:8" ht="15.75" x14ac:dyDescent="0.25">
      <c r="A202" s="6" t="s">
        <v>395</v>
      </c>
      <c r="B202" s="6" t="s">
        <v>410</v>
      </c>
      <c r="C202" s="6" t="s">
        <v>478</v>
      </c>
      <c r="D202" s="6" t="s">
        <v>481</v>
      </c>
      <c r="E202" s="5" t="s">
        <v>482</v>
      </c>
      <c r="F202" s="5">
        <v>5</v>
      </c>
      <c r="G202" s="5" t="s">
        <v>12</v>
      </c>
      <c r="H202" s="7" t="str">
        <f t="shared" si="3"/>
        <v>union all select 'Apparels' Sector, 'Export Executive' trade, 'AMH/Q1602' trade_code, '5' nsqf, 'II' categ</v>
      </c>
    </row>
    <row r="203" spans="1:8" ht="15.75" x14ac:dyDescent="0.25">
      <c r="A203" s="6" t="s">
        <v>395</v>
      </c>
      <c r="B203" s="6" t="s">
        <v>410</v>
      </c>
      <c r="C203" s="6" t="s">
        <v>478</v>
      </c>
      <c r="D203" s="6" t="s">
        <v>483</v>
      </c>
      <c r="E203" s="5" t="s">
        <v>484</v>
      </c>
      <c r="F203" s="5">
        <v>6</v>
      </c>
      <c r="G203" s="5" t="s">
        <v>12</v>
      </c>
      <c r="H203" s="7" t="str">
        <f t="shared" si="3"/>
        <v>union all select 'Apparels' Sector, 'Export Manager' trade, 'AMH/Q1603' trade_code, '6' nsqf, 'II' categ</v>
      </c>
    </row>
    <row r="204" spans="1:8" ht="15.75" x14ac:dyDescent="0.25">
      <c r="A204" s="6" t="s">
        <v>395</v>
      </c>
      <c r="B204" s="6" t="s">
        <v>410</v>
      </c>
      <c r="C204" s="6" t="s">
        <v>485</v>
      </c>
      <c r="D204" s="6" t="s">
        <v>486</v>
      </c>
      <c r="E204" s="5" t="s">
        <v>487</v>
      </c>
      <c r="F204" s="5">
        <v>5</v>
      </c>
      <c r="G204" s="5" t="s">
        <v>112</v>
      </c>
      <c r="H204" s="7" t="str">
        <f t="shared" si="3"/>
        <v>union all select 'Apparels' Sector, 'Quality Assessor ' trade, 'AMH/Q1701' trade_code, '5' nsqf, 'I' categ</v>
      </c>
    </row>
    <row r="205" spans="1:8" ht="15.75" x14ac:dyDescent="0.25">
      <c r="A205" s="6" t="s">
        <v>395</v>
      </c>
      <c r="B205" s="6" t="s">
        <v>410</v>
      </c>
      <c r="C205" s="6" t="s">
        <v>438</v>
      </c>
      <c r="D205" s="6" t="s">
        <v>488</v>
      </c>
      <c r="E205" s="5" t="s">
        <v>489</v>
      </c>
      <c r="F205" s="5">
        <v>5</v>
      </c>
      <c r="G205" s="5" t="s">
        <v>112</v>
      </c>
      <c r="H205" s="7" t="str">
        <f t="shared" si="3"/>
        <v>union all select 'Apparels' Sector, 'Sampling Coordinator' trade, 'AMH/Q1801' trade_code, '5' nsqf, 'I' categ</v>
      </c>
    </row>
    <row r="206" spans="1:8" ht="30" x14ac:dyDescent="0.25">
      <c r="A206" s="6" t="s">
        <v>395</v>
      </c>
      <c r="B206" s="6" t="s">
        <v>396</v>
      </c>
      <c r="C206" s="6" t="s">
        <v>438</v>
      </c>
      <c r="D206" s="6" t="s">
        <v>490</v>
      </c>
      <c r="E206" s="5" t="s">
        <v>491</v>
      </c>
      <c r="F206" s="5">
        <v>4</v>
      </c>
      <c r="G206" s="5" t="s">
        <v>112</v>
      </c>
      <c r="H206" s="7" t="str">
        <f t="shared" si="3"/>
        <v>union all select 'Apparels' Sector, 'Washing Machine Operator' trade, 'AMH/Q1810' trade_code, '4' nsqf, 'I' categ</v>
      </c>
    </row>
    <row r="207" spans="1:8" ht="30" x14ac:dyDescent="0.25">
      <c r="A207" s="6" t="s">
        <v>395</v>
      </c>
      <c r="B207" s="6" t="s">
        <v>410</v>
      </c>
      <c r="C207" s="6" t="s">
        <v>492</v>
      </c>
      <c r="D207" s="6" t="s">
        <v>493</v>
      </c>
      <c r="E207" s="5" t="s">
        <v>494</v>
      </c>
      <c r="F207" s="5">
        <v>5</v>
      </c>
      <c r="G207" s="5" t="s">
        <v>112</v>
      </c>
      <c r="H207" s="7" t="str">
        <f t="shared" si="3"/>
        <v>union all select 'Apparels' Sector, 'Machine Maitenance Mechanic- Sewing Machine' trade, 'AMH/Q1901' trade_code, '5' nsqf, 'I' categ</v>
      </c>
    </row>
    <row r="208" spans="1:8" ht="15.75" x14ac:dyDescent="0.25">
      <c r="A208" s="6" t="s">
        <v>395</v>
      </c>
      <c r="B208" s="6" t="s">
        <v>410</v>
      </c>
      <c r="C208" s="6" t="s">
        <v>492</v>
      </c>
      <c r="D208" s="6" t="s">
        <v>495</v>
      </c>
      <c r="E208" s="5" t="s">
        <v>496</v>
      </c>
      <c r="F208" s="5">
        <v>7</v>
      </c>
      <c r="G208" s="5" t="s">
        <v>112</v>
      </c>
      <c r="H208" s="7" t="str">
        <f t="shared" si="3"/>
        <v>union all select 'Apparels' Sector, 'Boutique Manager' trade, 'AMH/Q1910' trade_code, '7' nsqf, 'I' categ</v>
      </c>
    </row>
    <row r="209" spans="1:8" ht="30" x14ac:dyDescent="0.25">
      <c r="A209" s="6" t="s">
        <v>395</v>
      </c>
      <c r="B209" s="6" t="s">
        <v>396</v>
      </c>
      <c r="C209" s="6" t="s">
        <v>492</v>
      </c>
      <c r="D209" s="6" t="s">
        <v>497</v>
      </c>
      <c r="E209" s="5" t="s">
        <v>498</v>
      </c>
      <c r="F209" s="5">
        <v>4</v>
      </c>
      <c r="G209" s="5" t="s">
        <v>112</v>
      </c>
      <c r="H209" s="7" t="str">
        <f t="shared" si="3"/>
        <v>union all select 'Apparels' Sector, 'Record Keeper ' trade, 'AMH/Q1920' trade_code, '4' nsqf, 'I' categ</v>
      </c>
    </row>
    <row r="210" spans="1:8" ht="15.75" x14ac:dyDescent="0.25">
      <c r="A210" s="6" t="s">
        <v>395</v>
      </c>
      <c r="B210" s="6" t="s">
        <v>410</v>
      </c>
      <c r="C210" s="6" t="s">
        <v>426</v>
      </c>
      <c r="D210" s="6" t="s">
        <v>499</v>
      </c>
      <c r="E210" s="5" t="s">
        <v>500</v>
      </c>
      <c r="F210" s="5">
        <v>4</v>
      </c>
      <c r="G210" s="5" t="s">
        <v>112</v>
      </c>
      <c r="H210" s="7" t="str">
        <f t="shared" si="3"/>
        <v>union all select 'Apparels' Sector, 'Self Employed Tailor' trade, 'AMH/Q1947' trade_code, '4' nsqf, 'I' categ</v>
      </c>
    </row>
    <row r="211" spans="1:8" ht="30" x14ac:dyDescent="0.25">
      <c r="A211" s="6" t="s">
        <v>395</v>
      </c>
      <c r="B211" s="6" t="s">
        <v>410</v>
      </c>
      <c r="C211" s="6" t="s">
        <v>501</v>
      </c>
      <c r="D211" s="6" t="s">
        <v>502</v>
      </c>
      <c r="E211" s="5" t="s">
        <v>503</v>
      </c>
      <c r="F211" s="5">
        <v>6</v>
      </c>
      <c r="G211" s="5" t="s">
        <v>112</v>
      </c>
      <c r="H211" s="7" t="str">
        <f t="shared" si="3"/>
        <v>union all select 'Apparels' Sector, 'Industrial Engineer (IE) Executive' trade, 'AMH/Q2001' trade_code, '6' nsqf, 'I' categ</v>
      </c>
    </row>
    <row r="212" spans="1:8" ht="15.75" x14ac:dyDescent="0.25">
      <c r="A212" s="6" t="s">
        <v>395</v>
      </c>
      <c r="B212" s="6" t="s">
        <v>410</v>
      </c>
      <c r="C212" s="6" t="s">
        <v>504</v>
      </c>
      <c r="D212" s="6" t="s">
        <v>505</v>
      </c>
      <c r="E212" s="5" t="s">
        <v>506</v>
      </c>
      <c r="F212" s="5">
        <v>5</v>
      </c>
      <c r="G212" s="5" t="s">
        <v>112</v>
      </c>
      <c r="H212" s="7" t="str">
        <f t="shared" si="3"/>
        <v>union all select 'Apparels' Sector, 'Production Supervisor Sewing' trade, 'AMH/Q2101' trade_code, '5' nsqf, 'I' categ</v>
      </c>
    </row>
    <row r="213" spans="1:8" ht="15.75" x14ac:dyDescent="0.25">
      <c r="A213" s="6" t="s">
        <v>395</v>
      </c>
      <c r="B213" s="6" t="s">
        <v>410</v>
      </c>
      <c r="C213" s="6" t="s">
        <v>507</v>
      </c>
      <c r="D213" s="6" t="s">
        <v>508</v>
      </c>
      <c r="E213" s="5" t="s">
        <v>509</v>
      </c>
      <c r="F213" s="5">
        <v>6</v>
      </c>
      <c r="G213" s="5" t="s">
        <v>112</v>
      </c>
      <c r="H213" s="7" t="str">
        <f t="shared" si="3"/>
        <v>union all select 'Apparels' Sector, 'Factory Compliance Auditor' trade, 'AMH/Q2201' trade_code, '6' nsqf, 'I' categ</v>
      </c>
    </row>
    <row r="214" spans="1:8" ht="30" x14ac:dyDescent="0.25">
      <c r="A214" s="6" t="s">
        <v>395</v>
      </c>
      <c r="B214" s="6" t="s">
        <v>396</v>
      </c>
      <c r="C214" s="6" t="s">
        <v>507</v>
      </c>
      <c r="D214" s="6" t="s">
        <v>510</v>
      </c>
      <c r="E214" s="5" t="s">
        <v>511</v>
      </c>
      <c r="F214" s="5">
        <v>4</v>
      </c>
      <c r="G214" s="5" t="s">
        <v>112</v>
      </c>
      <c r="H214" s="7" t="str">
        <f t="shared" si="3"/>
        <v>union all select 'Apparels' Sector, 'Finisher' trade, 'AMH/Q2255' trade_code, '4' nsqf, 'I' categ</v>
      </c>
    </row>
    <row r="215" spans="1:8" ht="30" x14ac:dyDescent="0.25">
      <c r="A215" s="6" t="s">
        <v>395</v>
      </c>
      <c r="B215" s="6" t="s">
        <v>410</v>
      </c>
      <c r="C215" s="6" t="s">
        <v>512</v>
      </c>
      <c r="D215" s="6" t="s">
        <v>513</v>
      </c>
      <c r="E215" s="5" t="s">
        <v>514</v>
      </c>
      <c r="F215" s="5">
        <v>4</v>
      </c>
      <c r="G215" s="5" t="s">
        <v>112</v>
      </c>
      <c r="H215" s="7" t="str">
        <f t="shared" si="3"/>
        <v>union all select 'Apparels' Sector, 'Specialised Sewing Machine Operator' trade, 'AMH/Q2301' trade_code, '4' nsqf, 'I' categ</v>
      </c>
    </row>
    <row r="216" spans="1:8" ht="30" x14ac:dyDescent="0.25">
      <c r="A216" s="6" t="s">
        <v>515</v>
      </c>
      <c r="B216" s="6" t="s">
        <v>516</v>
      </c>
      <c r="C216" s="6" t="s">
        <v>517</v>
      </c>
      <c r="D216" s="6" t="s">
        <v>518</v>
      </c>
      <c r="E216" s="5" t="s">
        <v>519</v>
      </c>
      <c r="F216" s="5">
        <v>5</v>
      </c>
      <c r="G216" s="5" t="s">
        <v>12</v>
      </c>
      <c r="H216" s="7" t="str">
        <f t="shared" si="3"/>
        <v>union all select 'Automotive' Sector, 'Territory Sales Manager (Retail)' trade, 'ASC/Q0101' trade_code, '5' nsqf, 'II' categ</v>
      </c>
    </row>
    <row r="217" spans="1:8" ht="30" x14ac:dyDescent="0.25">
      <c r="A217" s="6" t="s">
        <v>515</v>
      </c>
      <c r="B217" s="6" t="s">
        <v>520</v>
      </c>
      <c r="C217" s="6" t="s">
        <v>517</v>
      </c>
      <c r="D217" s="6" t="s">
        <v>521</v>
      </c>
      <c r="E217" s="5" t="s">
        <v>522</v>
      </c>
      <c r="F217" s="5">
        <v>5</v>
      </c>
      <c r="G217" s="5" t="s">
        <v>12</v>
      </c>
      <c r="H217" s="7" t="str">
        <f t="shared" si="3"/>
        <v>union all select 'Automotive' Sector, 'Key Accounts Sales Manager' trade, 'ASC/Q0102' trade_code, '5' nsqf, 'II' categ</v>
      </c>
    </row>
    <row r="218" spans="1:8" ht="30" x14ac:dyDescent="0.25">
      <c r="A218" s="6" t="s">
        <v>515</v>
      </c>
      <c r="B218" s="6" t="s">
        <v>520</v>
      </c>
      <c r="C218" s="6" t="s">
        <v>517</v>
      </c>
      <c r="D218" s="6" t="s">
        <v>523</v>
      </c>
      <c r="E218" s="5" t="s">
        <v>524</v>
      </c>
      <c r="F218" s="5">
        <v>7</v>
      </c>
      <c r="G218" s="5" t="s">
        <v>12</v>
      </c>
      <c r="H218" s="7" t="str">
        <f t="shared" si="3"/>
        <v>union all select 'Automotive' Sector, 'Regional Sales Manager' trade, 'ASC/Q0103' trade_code, '7' nsqf, 'II' categ</v>
      </c>
    </row>
    <row r="219" spans="1:8" ht="30" x14ac:dyDescent="0.25">
      <c r="A219" s="6" t="s">
        <v>515</v>
      </c>
      <c r="B219" s="6" t="s">
        <v>520</v>
      </c>
      <c r="C219" s="6" t="s">
        <v>517</v>
      </c>
      <c r="D219" s="6" t="s">
        <v>525</v>
      </c>
      <c r="E219" s="5" t="s">
        <v>526</v>
      </c>
      <c r="F219" s="5">
        <v>5</v>
      </c>
      <c r="G219" s="5" t="s">
        <v>12</v>
      </c>
      <c r="H219" s="7" t="str">
        <f t="shared" si="3"/>
        <v>union all select 'Automotive' Sector, 'Territory Sales Manager (Used/ Pre-owned Vehicles)' trade, 'ASC/Q0104' trade_code, '5' nsqf, 'II' categ</v>
      </c>
    </row>
    <row r="220" spans="1:8" ht="30" x14ac:dyDescent="0.25">
      <c r="A220" s="6" t="s">
        <v>515</v>
      </c>
      <c r="B220" s="6" t="s">
        <v>520</v>
      </c>
      <c r="C220" s="6" t="s">
        <v>517</v>
      </c>
      <c r="D220" s="6" t="s">
        <v>527</v>
      </c>
      <c r="E220" s="5" t="s">
        <v>528</v>
      </c>
      <c r="F220" s="5">
        <v>6</v>
      </c>
      <c r="G220" s="5" t="s">
        <v>12</v>
      </c>
      <c r="H220" s="7" t="str">
        <f t="shared" si="3"/>
        <v>union all select 'Automotive' Sector, 'Regional Sales Manager (Used/Pre-owned Vehicles)' trade, 'ASC/Q0105' trade_code, '6' nsqf, 'II' categ</v>
      </c>
    </row>
    <row r="221" spans="1:8" ht="30" x14ac:dyDescent="0.25">
      <c r="A221" s="6" t="s">
        <v>515</v>
      </c>
      <c r="B221" s="6" t="s">
        <v>520</v>
      </c>
      <c r="C221" s="6" t="s">
        <v>529</v>
      </c>
      <c r="D221" s="6" t="s">
        <v>530</v>
      </c>
      <c r="E221" s="5" t="s">
        <v>531</v>
      </c>
      <c r="F221" s="5">
        <v>6</v>
      </c>
      <c r="G221" s="5" t="s">
        <v>12</v>
      </c>
      <c r="H221" s="7" t="str">
        <f t="shared" si="3"/>
        <v>union all select 'Automotive' Sector, 'Sales Training Manager' trade, 'ASC/Q0201' trade_code, '6' nsqf, 'II' categ</v>
      </c>
    </row>
    <row r="222" spans="1:8" ht="30" x14ac:dyDescent="0.25">
      <c r="A222" s="6" t="s">
        <v>515</v>
      </c>
      <c r="B222" s="6" t="s">
        <v>520</v>
      </c>
      <c r="C222" s="6" t="s">
        <v>532</v>
      </c>
      <c r="D222" s="6" t="s">
        <v>533</v>
      </c>
      <c r="E222" s="5" t="s">
        <v>534</v>
      </c>
      <c r="F222" s="5">
        <v>6</v>
      </c>
      <c r="G222" s="5" t="s">
        <v>12</v>
      </c>
      <c r="H222" s="7" t="str">
        <f t="shared" si="3"/>
        <v>union all select 'Automotive' Sector, 'Regional Sales Development/CRM Manager' trade, 'ASC/Q0202' trade_code, '6' nsqf, 'II' categ</v>
      </c>
    </row>
    <row r="223" spans="1:8" ht="30" x14ac:dyDescent="0.25">
      <c r="A223" s="6" t="s">
        <v>515</v>
      </c>
      <c r="B223" s="6" t="s">
        <v>520</v>
      </c>
      <c r="C223" s="6" t="s">
        <v>532</v>
      </c>
      <c r="D223" s="6" t="s">
        <v>535</v>
      </c>
      <c r="E223" s="5" t="s">
        <v>536</v>
      </c>
      <c r="F223" s="5">
        <v>5</v>
      </c>
      <c r="G223" s="5" t="s">
        <v>12</v>
      </c>
      <c r="H223" s="7" t="str">
        <f t="shared" si="3"/>
        <v>union all select 'Automotive' Sector, 'Commercial Executive/Officer' trade, 'ASC/Q0203' trade_code, '5' nsqf, 'II' categ</v>
      </c>
    </row>
    <row r="224" spans="1:8" ht="30" x14ac:dyDescent="0.25">
      <c r="A224" s="6" t="s">
        <v>515</v>
      </c>
      <c r="B224" s="6" t="s">
        <v>520</v>
      </c>
      <c r="C224" s="6" t="s">
        <v>532</v>
      </c>
      <c r="D224" s="6" t="s">
        <v>537</v>
      </c>
      <c r="E224" s="5" t="s">
        <v>538</v>
      </c>
      <c r="F224" s="5">
        <v>6</v>
      </c>
      <c r="G224" s="5" t="s">
        <v>12</v>
      </c>
      <c r="H224" s="7" t="str">
        <f t="shared" si="3"/>
        <v>union all select 'Automotive' Sector, 'Commercial Manager (Zonal/ Regional)' trade, 'ASC/Q0204' trade_code, '6' nsqf, 'II' categ</v>
      </c>
    </row>
    <row r="225" spans="1:8" ht="45" x14ac:dyDescent="0.25">
      <c r="A225" s="6" t="s">
        <v>515</v>
      </c>
      <c r="B225" s="6" t="s">
        <v>520</v>
      </c>
      <c r="C225" s="6" t="s">
        <v>539</v>
      </c>
      <c r="D225" s="6" t="s">
        <v>540</v>
      </c>
      <c r="E225" s="5" t="s">
        <v>541</v>
      </c>
      <c r="F225" s="5">
        <v>6</v>
      </c>
      <c r="G225" s="5" t="s">
        <v>12</v>
      </c>
      <c r="H225" s="7" t="str">
        <f t="shared" si="3"/>
        <v>union all select 'Automotive' Sector, 'Regional Dealer Development/Network Expansion Manager' trade, 'ASC/Q0301' trade_code, '6' nsqf, 'II' categ</v>
      </c>
    </row>
    <row r="226" spans="1:8" ht="30" x14ac:dyDescent="0.25">
      <c r="A226" s="6" t="s">
        <v>515</v>
      </c>
      <c r="B226" s="6" t="s">
        <v>520</v>
      </c>
      <c r="C226" s="6" t="s">
        <v>542</v>
      </c>
      <c r="D226" s="6" t="s">
        <v>543</v>
      </c>
      <c r="E226" s="5" t="s">
        <v>544</v>
      </c>
      <c r="F226" s="5">
        <v>6</v>
      </c>
      <c r="G226" s="5" t="s">
        <v>12</v>
      </c>
      <c r="H226" s="7" t="str">
        <f t="shared" si="3"/>
        <v>union all select 'Automotive' Sector, 'Regional Retail Finance &amp; Insurance Manager' trade, 'ASC/Q0401' trade_code, '6' nsqf, 'II' categ</v>
      </c>
    </row>
    <row r="227" spans="1:8" ht="30" x14ac:dyDescent="0.25">
      <c r="A227" s="6" t="s">
        <v>515</v>
      </c>
      <c r="B227" s="6" t="s">
        <v>520</v>
      </c>
      <c r="C227" s="6" t="s">
        <v>545</v>
      </c>
      <c r="D227" s="6" t="s">
        <v>546</v>
      </c>
      <c r="E227" s="5" t="s">
        <v>547</v>
      </c>
      <c r="F227" s="5">
        <v>6</v>
      </c>
      <c r="G227" s="5" t="s">
        <v>12</v>
      </c>
      <c r="H227" s="7" t="str">
        <f t="shared" si="3"/>
        <v>union all select 'Automotive' Sector, 'Social Media &amp; Digital Marketing Manager' trade, 'ASC/Q0501' trade_code, '6' nsqf, 'II' categ</v>
      </c>
    </row>
    <row r="228" spans="1:8" ht="30" x14ac:dyDescent="0.25">
      <c r="A228" s="6" t="s">
        <v>515</v>
      </c>
      <c r="B228" s="6" t="s">
        <v>520</v>
      </c>
      <c r="C228" s="6" t="s">
        <v>545</v>
      </c>
      <c r="D228" s="6" t="s">
        <v>548</v>
      </c>
      <c r="E228" s="5" t="s">
        <v>549</v>
      </c>
      <c r="F228" s="5">
        <v>6</v>
      </c>
      <c r="G228" s="5" t="s">
        <v>12</v>
      </c>
      <c r="H228" s="7" t="str">
        <f t="shared" si="3"/>
        <v>union all select 'Automotive' Sector, 'Product/Brand Manager' trade, 'ASC/Q0503' trade_code, '6' nsqf, 'II' categ</v>
      </c>
    </row>
    <row r="229" spans="1:8" ht="30" x14ac:dyDescent="0.25">
      <c r="A229" s="6" t="s">
        <v>515</v>
      </c>
      <c r="B229" s="6" t="s">
        <v>520</v>
      </c>
      <c r="C229" s="6" t="s">
        <v>545</v>
      </c>
      <c r="D229" s="6" t="s">
        <v>550</v>
      </c>
      <c r="E229" s="5" t="s">
        <v>551</v>
      </c>
      <c r="F229" s="5">
        <v>7</v>
      </c>
      <c r="G229" s="5" t="s">
        <v>12</v>
      </c>
      <c r="H229" s="7" t="str">
        <f t="shared" si="3"/>
        <v>union all select 'Automotive' Sector, 'Marketing Manager-LOB' trade, 'ASC/Q0504' trade_code, '7' nsqf, 'II' categ</v>
      </c>
    </row>
    <row r="230" spans="1:8" ht="30" x14ac:dyDescent="0.25">
      <c r="A230" s="6" t="s">
        <v>515</v>
      </c>
      <c r="B230" s="6" t="s">
        <v>516</v>
      </c>
      <c r="C230" s="6" t="s">
        <v>552</v>
      </c>
      <c r="D230" s="6" t="s">
        <v>553</v>
      </c>
      <c r="E230" s="5" t="s">
        <v>554</v>
      </c>
      <c r="F230" s="5">
        <v>6</v>
      </c>
      <c r="G230" s="5" t="s">
        <v>12</v>
      </c>
      <c r="H230" s="7" t="str">
        <f t="shared" si="3"/>
        <v>union all select 'Automotive' Sector, 'Area Technical Lead' trade, 'ASC/Q0601' trade_code, '6' nsqf, 'II' categ</v>
      </c>
    </row>
    <row r="231" spans="1:8" ht="30" x14ac:dyDescent="0.25">
      <c r="A231" s="6" t="s">
        <v>515</v>
      </c>
      <c r="B231" s="6" t="s">
        <v>516</v>
      </c>
      <c r="C231" s="6" t="s">
        <v>552</v>
      </c>
      <c r="D231" s="6" t="s">
        <v>555</v>
      </c>
      <c r="E231" s="5" t="s">
        <v>556</v>
      </c>
      <c r="F231" s="5">
        <v>5</v>
      </c>
      <c r="G231" s="5" t="s">
        <v>12</v>
      </c>
      <c r="H231" s="7" t="str">
        <f t="shared" si="3"/>
        <v>union all select 'Automotive' Sector, 'Territory Service Manager' trade, 'ASC/Q0602' trade_code, '5' nsqf, 'II' categ</v>
      </c>
    </row>
    <row r="232" spans="1:8" ht="30" x14ac:dyDescent="0.25">
      <c r="A232" s="6" t="s">
        <v>515</v>
      </c>
      <c r="B232" s="6" t="s">
        <v>516</v>
      </c>
      <c r="C232" s="6" t="s">
        <v>552</v>
      </c>
      <c r="D232" s="6" t="s">
        <v>557</v>
      </c>
      <c r="E232" s="5" t="s">
        <v>558</v>
      </c>
      <c r="F232" s="5">
        <v>6</v>
      </c>
      <c r="G232" s="5" t="s">
        <v>12</v>
      </c>
      <c r="H232" s="7" t="str">
        <f t="shared" si="3"/>
        <v>union all select 'Automotive' Sector, 'Area Service Manager' trade, 'ASC/Q0603' trade_code, '6' nsqf, 'II' categ</v>
      </c>
    </row>
    <row r="233" spans="1:8" ht="30" x14ac:dyDescent="0.25">
      <c r="A233" s="6" t="s">
        <v>515</v>
      </c>
      <c r="B233" s="6" t="s">
        <v>516</v>
      </c>
      <c r="C233" s="6" t="s">
        <v>552</v>
      </c>
      <c r="D233" s="6" t="s">
        <v>559</v>
      </c>
      <c r="E233" s="5" t="s">
        <v>560</v>
      </c>
      <c r="F233" s="5">
        <v>6</v>
      </c>
      <c r="G233" s="5" t="s">
        <v>12</v>
      </c>
      <c r="H233" s="7" t="str">
        <f t="shared" si="3"/>
        <v>union all select 'Automotive' Sector, 'Key Accounts Service Manager' trade, 'ASC/Q0604' trade_code, '6' nsqf, 'II' categ</v>
      </c>
    </row>
    <row r="234" spans="1:8" ht="30" x14ac:dyDescent="0.25">
      <c r="A234" s="6" t="s">
        <v>515</v>
      </c>
      <c r="B234" s="6" t="s">
        <v>516</v>
      </c>
      <c r="C234" s="6" t="s">
        <v>552</v>
      </c>
      <c r="D234" s="6" t="s">
        <v>561</v>
      </c>
      <c r="E234" s="5" t="s">
        <v>562</v>
      </c>
      <c r="F234" s="5">
        <v>5</v>
      </c>
      <c r="G234" s="5" t="s">
        <v>12</v>
      </c>
      <c r="H234" s="7" t="str">
        <f t="shared" si="3"/>
        <v>union all select 'Automotive' Sector, 'Area Parts Manager' trade, 'ASC/Q0605' trade_code, '5' nsqf, 'II' categ</v>
      </c>
    </row>
    <row r="235" spans="1:8" ht="30" x14ac:dyDescent="0.25">
      <c r="A235" s="6" t="s">
        <v>515</v>
      </c>
      <c r="B235" s="6" t="s">
        <v>516</v>
      </c>
      <c r="C235" s="6" t="s">
        <v>552</v>
      </c>
      <c r="D235" s="6" t="s">
        <v>563</v>
      </c>
      <c r="E235" s="5" t="s">
        <v>564</v>
      </c>
      <c r="F235" s="5">
        <v>6</v>
      </c>
      <c r="G235" s="5" t="s">
        <v>12</v>
      </c>
      <c r="H235" s="7" t="str">
        <f t="shared" si="3"/>
        <v>union all select 'Automotive' Sector, 'Regional Parts Manager' trade, 'ASC/Q0606' trade_code, '6' nsqf, 'II' categ</v>
      </c>
    </row>
    <row r="236" spans="1:8" ht="30" x14ac:dyDescent="0.25">
      <c r="A236" s="6" t="s">
        <v>515</v>
      </c>
      <c r="B236" s="6" t="s">
        <v>516</v>
      </c>
      <c r="C236" s="6" t="s">
        <v>552</v>
      </c>
      <c r="D236" s="6" t="s">
        <v>565</v>
      </c>
      <c r="E236" s="5" t="s">
        <v>566</v>
      </c>
      <c r="F236" s="5">
        <v>6</v>
      </c>
      <c r="G236" s="5" t="s">
        <v>12</v>
      </c>
      <c r="H236" s="7" t="str">
        <f t="shared" si="3"/>
        <v>union all select 'Automotive' Sector, 'Regional Manager - Customer Care' trade, 'ASC/Q0607' trade_code, '6' nsqf, 'II' categ</v>
      </c>
    </row>
    <row r="237" spans="1:8" ht="30" x14ac:dyDescent="0.25">
      <c r="A237" s="6" t="s">
        <v>515</v>
      </c>
      <c r="B237" s="6" t="s">
        <v>516</v>
      </c>
      <c r="C237" s="6" t="s">
        <v>567</v>
      </c>
      <c r="D237" s="6" t="s">
        <v>568</v>
      </c>
      <c r="E237" s="5" t="s">
        <v>569</v>
      </c>
      <c r="F237" s="5">
        <v>6</v>
      </c>
      <c r="G237" s="5" t="s">
        <v>12</v>
      </c>
      <c r="H237" s="7" t="str">
        <f t="shared" si="3"/>
        <v>union all select 'Automotive' Sector, 'Regional Service Marketing Manager' trade, 'ASC/Q0701' trade_code, '6' nsqf, 'II' categ</v>
      </c>
    </row>
    <row r="238" spans="1:8" ht="30" x14ac:dyDescent="0.25">
      <c r="A238" s="6" t="s">
        <v>515</v>
      </c>
      <c r="B238" s="6" t="s">
        <v>516</v>
      </c>
      <c r="C238" s="6" t="s">
        <v>567</v>
      </c>
      <c r="D238" s="6" t="s">
        <v>570</v>
      </c>
      <c r="E238" s="5" t="s">
        <v>571</v>
      </c>
      <c r="F238" s="5">
        <v>6</v>
      </c>
      <c r="G238" s="5" t="s">
        <v>12</v>
      </c>
      <c r="H238" s="7" t="str">
        <f t="shared" si="3"/>
        <v>union all select 'Automotive' Sector, 'Regional Service Process Manager' trade, 'ASC/Q0702' trade_code, '6' nsqf, 'II' categ</v>
      </c>
    </row>
    <row r="239" spans="1:8" ht="30" x14ac:dyDescent="0.25">
      <c r="A239" s="6" t="s">
        <v>515</v>
      </c>
      <c r="B239" s="6" t="s">
        <v>516</v>
      </c>
      <c r="C239" s="6" t="s">
        <v>572</v>
      </c>
      <c r="D239" s="6" t="s">
        <v>573</v>
      </c>
      <c r="E239" s="5" t="s">
        <v>574</v>
      </c>
      <c r="F239" s="5">
        <v>5</v>
      </c>
      <c r="G239" s="5" t="s">
        <v>12</v>
      </c>
      <c r="H239" s="7" t="str">
        <f t="shared" si="3"/>
        <v>union all select 'Automotive' Sector, 'Trainer-Service' trade, 'ASC/Q0801' trade_code, '5' nsqf, 'II' categ</v>
      </c>
    </row>
    <row r="240" spans="1:8" ht="30" x14ac:dyDescent="0.25">
      <c r="A240" s="6" t="s">
        <v>515</v>
      </c>
      <c r="B240" s="6" t="s">
        <v>516</v>
      </c>
      <c r="C240" s="6" t="s">
        <v>572</v>
      </c>
      <c r="D240" s="6" t="s">
        <v>575</v>
      </c>
      <c r="E240" s="5" t="s">
        <v>576</v>
      </c>
      <c r="F240" s="5">
        <v>6</v>
      </c>
      <c r="G240" s="5" t="s">
        <v>12</v>
      </c>
      <c r="H240" s="7" t="str">
        <f t="shared" si="3"/>
        <v>union all select 'Automotive' Sector, 'Service Training In charge Centre' trade, 'ASC/Q0802' trade_code, '6' nsqf, 'II' categ</v>
      </c>
    </row>
    <row r="241" spans="1:8" ht="30" x14ac:dyDescent="0.25">
      <c r="A241" s="6" t="s">
        <v>515</v>
      </c>
      <c r="B241" s="6" t="s">
        <v>516</v>
      </c>
      <c r="C241" s="6" t="s">
        <v>577</v>
      </c>
      <c r="D241" s="6" t="s">
        <v>578</v>
      </c>
      <c r="E241" s="5" t="s">
        <v>579</v>
      </c>
      <c r="F241" s="5">
        <v>4</v>
      </c>
      <c r="G241" s="5" t="s">
        <v>12</v>
      </c>
      <c r="H241" s="7" t="str">
        <f t="shared" si="3"/>
        <v>union all select 'Automotive' Sector, 'Service Office Executive ' trade, 'ASC/Q0901' trade_code, '4' nsqf, 'II' categ</v>
      </c>
    </row>
    <row r="242" spans="1:8" ht="30" x14ac:dyDescent="0.25">
      <c r="A242" s="6" t="s">
        <v>515</v>
      </c>
      <c r="B242" s="6" t="s">
        <v>516</v>
      </c>
      <c r="C242" s="6" t="s">
        <v>577</v>
      </c>
      <c r="D242" s="6" t="s">
        <v>580</v>
      </c>
      <c r="E242" s="5" t="s">
        <v>581</v>
      </c>
      <c r="F242" s="5">
        <v>5</v>
      </c>
      <c r="G242" s="5" t="s">
        <v>12</v>
      </c>
      <c r="H242" s="7" t="str">
        <f t="shared" si="3"/>
        <v>union all select 'Automotive' Sector, 'Service Office Manager' trade, 'ASC/Q0902' trade_code, '5' nsqf, 'II' categ</v>
      </c>
    </row>
    <row r="243" spans="1:8" ht="30" x14ac:dyDescent="0.25">
      <c r="A243" s="6" t="s">
        <v>515</v>
      </c>
      <c r="B243" s="6" t="s">
        <v>582</v>
      </c>
      <c r="C243" s="6" t="s">
        <v>517</v>
      </c>
      <c r="D243" s="6" t="s">
        <v>583</v>
      </c>
      <c r="E243" s="5" t="s">
        <v>584</v>
      </c>
      <c r="F243" s="5">
        <v>4</v>
      </c>
      <c r="G243" s="5" t="s">
        <v>12</v>
      </c>
      <c r="H243" s="7" t="str">
        <f t="shared" si="3"/>
        <v>union all select 'Automotive' Sector, 'Sales Consultant Level 4' trade, 'ASC/Q1001' trade_code, '4' nsqf, 'II' categ</v>
      </c>
    </row>
    <row r="244" spans="1:8" ht="30" x14ac:dyDescent="0.25">
      <c r="A244" s="6" t="s">
        <v>515</v>
      </c>
      <c r="B244" s="6" t="s">
        <v>582</v>
      </c>
      <c r="C244" s="6" t="s">
        <v>517</v>
      </c>
      <c r="D244" s="6" t="s">
        <v>585</v>
      </c>
      <c r="E244" s="5" t="s">
        <v>586</v>
      </c>
      <c r="F244" s="5">
        <v>6</v>
      </c>
      <c r="G244" s="5" t="s">
        <v>12</v>
      </c>
      <c r="H244" s="7" t="str">
        <f t="shared" si="3"/>
        <v>union all select 'Automotive' Sector, 'Sales consultant (Institutional)' trade, 'ASC/Q1002' trade_code, '6' nsqf, 'II' categ</v>
      </c>
    </row>
    <row r="245" spans="1:8" ht="30" x14ac:dyDescent="0.25">
      <c r="A245" s="6" t="s">
        <v>515</v>
      </c>
      <c r="B245" s="6" t="s">
        <v>582</v>
      </c>
      <c r="C245" s="6" t="s">
        <v>517</v>
      </c>
      <c r="D245" s="6" t="s">
        <v>587</v>
      </c>
      <c r="E245" s="5" t="s">
        <v>588</v>
      </c>
      <c r="F245" s="5">
        <v>6</v>
      </c>
      <c r="G245" s="5" t="s">
        <v>12</v>
      </c>
      <c r="H245" s="7" t="str">
        <f t="shared" si="3"/>
        <v>union all select 'Automotive' Sector, 'Sales Consultant (Pre-owned Vehicles)' trade, 'ASC/Q1003' trade_code, '6' nsqf, 'II' categ</v>
      </c>
    </row>
    <row r="246" spans="1:8" ht="30" x14ac:dyDescent="0.25">
      <c r="A246" s="6" t="s">
        <v>515</v>
      </c>
      <c r="B246" s="6" t="s">
        <v>582</v>
      </c>
      <c r="C246" s="6" t="s">
        <v>517</v>
      </c>
      <c r="D246" s="6" t="s">
        <v>589</v>
      </c>
      <c r="E246" s="5" t="s">
        <v>590</v>
      </c>
      <c r="F246" s="5">
        <v>4</v>
      </c>
      <c r="G246" s="5" t="s">
        <v>12</v>
      </c>
      <c r="H246" s="7" t="str">
        <f t="shared" si="3"/>
        <v>union all select 'Automotive' Sector, 'Accessories and VAS Sales Executive' trade, 'ASC/Q1004' trade_code, '4' nsqf, 'II' categ</v>
      </c>
    </row>
    <row r="247" spans="1:8" ht="30" x14ac:dyDescent="0.25">
      <c r="A247" s="6" t="s">
        <v>515</v>
      </c>
      <c r="B247" s="6" t="s">
        <v>582</v>
      </c>
      <c r="C247" s="6" t="s">
        <v>517</v>
      </c>
      <c r="D247" s="6" t="s">
        <v>591</v>
      </c>
      <c r="E247" s="5" t="s">
        <v>592</v>
      </c>
      <c r="F247" s="5">
        <v>5</v>
      </c>
      <c r="G247" s="5" t="s">
        <v>12</v>
      </c>
      <c r="H247" s="7" t="str">
        <f t="shared" si="3"/>
        <v>union all select 'Automotive' Sector, 'Sales consultant (Retail) Level 5' trade, 'ASC/Q1005' trade_code, '5' nsqf, 'II' categ</v>
      </c>
    </row>
    <row r="248" spans="1:8" ht="30" x14ac:dyDescent="0.25">
      <c r="A248" s="6" t="s">
        <v>515</v>
      </c>
      <c r="B248" s="6" t="s">
        <v>582</v>
      </c>
      <c r="C248" s="6" t="s">
        <v>593</v>
      </c>
      <c r="D248" s="6" t="s">
        <v>594</v>
      </c>
      <c r="E248" s="5" t="s">
        <v>595</v>
      </c>
      <c r="F248" s="5">
        <v>6</v>
      </c>
      <c r="G248" s="5" t="s">
        <v>12</v>
      </c>
      <c r="H248" s="7" t="str">
        <f t="shared" si="3"/>
        <v>union all select 'Automotive' Sector, 'Home Installer/Home delivery Manager' trade, 'ASC/Q1006' trade_code, '6' nsqf, 'II' categ</v>
      </c>
    </row>
    <row r="249" spans="1:8" ht="30" x14ac:dyDescent="0.25">
      <c r="A249" s="6" t="s">
        <v>515</v>
      </c>
      <c r="B249" s="6" t="s">
        <v>582</v>
      </c>
      <c r="C249" s="6" t="s">
        <v>517</v>
      </c>
      <c r="D249" s="6" t="s">
        <v>596</v>
      </c>
      <c r="E249" s="5" t="s">
        <v>597</v>
      </c>
      <c r="F249" s="5">
        <v>7</v>
      </c>
      <c r="G249" s="5" t="s">
        <v>12</v>
      </c>
      <c r="H249" s="7" t="str">
        <f t="shared" si="3"/>
        <v>union all select 'Automotive' Sector, 'Automotive Sales Lead (Retail)' trade, 'ASC/Q1007' trade_code, '7' nsqf, 'II' categ</v>
      </c>
    </row>
    <row r="250" spans="1:8" ht="30" x14ac:dyDescent="0.25">
      <c r="A250" s="6" t="s">
        <v>515</v>
      </c>
      <c r="B250" s="6" t="s">
        <v>582</v>
      </c>
      <c r="C250" s="6" t="s">
        <v>517</v>
      </c>
      <c r="D250" s="6" t="s">
        <v>598</v>
      </c>
      <c r="E250" s="5" t="s">
        <v>599</v>
      </c>
      <c r="F250" s="5">
        <v>7</v>
      </c>
      <c r="G250" s="5" t="s">
        <v>12</v>
      </c>
      <c r="H250" s="7" t="str">
        <f t="shared" si="3"/>
        <v>union all select 'Automotive' Sector, 'Sales Lead (Pre-owned Vehicles)' trade, 'ASC/Q1008' trade_code, '7' nsqf, 'II' categ</v>
      </c>
    </row>
    <row r="251" spans="1:8" ht="30" x14ac:dyDescent="0.25">
      <c r="A251" s="6" t="s">
        <v>515</v>
      </c>
      <c r="B251" s="6" t="s">
        <v>582</v>
      </c>
      <c r="C251" s="6" t="s">
        <v>517</v>
      </c>
      <c r="D251" s="6" t="s">
        <v>600</v>
      </c>
      <c r="E251" s="5" t="s">
        <v>601</v>
      </c>
      <c r="F251" s="5">
        <v>8</v>
      </c>
      <c r="G251" s="5" t="s">
        <v>12</v>
      </c>
      <c r="H251" s="7" t="str">
        <f t="shared" si="3"/>
        <v>union all select 'Automotive' Sector, 'Sales Manager' trade, 'ASC/Q1009' trade_code, '8' nsqf, 'II' categ</v>
      </c>
    </row>
    <row r="252" spans="1:8" ht="30" x14ac:dyDescent="0.25">
      <c r="A252" s="6" t="s">
        <v>515</v>
      </c>
      <c r="B252" s="6" t="s">
        <v>582</v>
      </c>
      <c r="C252" s="6" t="s">
        <v>532</v>
      </c>
      <c r="D252" s="6" t="s">
        <v>602</v>
      </c>
      <c r="E252" s="5" t="s">
        <v>603</v>
      </c>
      <c r="F252" s="5">
        <v>3</v>
      </c>
      <c r="G252" s="5" t="s">
        <v>12</v>
      </c>
      <c r="H252" s="7" t="str">
        <f t="shared" si="3"/>
        <v>union all select 'Automotive' Sector, 'Sales Executive-Dealership' trade, 'ASC/Q1010' trade_code, '3' nsqf, 'II' categ</v>
      </c>
    </row>
    <row r="253" spans="1:8" ht="30" x14ac:dyDescent="0.25">
      <c r="A253" s="6" t="s">
        <v>515</v>
      </c>
      <c r="B253" s="6" t="s">
        <v>582</v>
      </c>
      <c r="C253" s="6" t="s">
        <v>529</v>
      </c>
      <c r="D253" s="6" t="s">
        <v>604</v>
      </c>
      <c r="E253" s="5" t="s">
        <v>605</v>
      </c>
      <c r="F253" s="5">
        <v>4</v>
      </c>
      <c r="G253" s="5" t="s">
        <v>12</v>
      </c>
      <c r="H253" s="7" t="str">
        <f t="shared" si="3"/>
        <v>union all select 'Automotive' Sector, 'Dealership Telecaller Sales Executive' trade, 'ASC/Q1011' trade_code, '4' nsqf, 'II' categ</v>
      </c>
    </row>
    <row r="254" spans="1:8" ht="30" x14ac:dyDescent="0.25">
      <c r="A254" s="6" t="s">
        <v>515</v>
      </c>
      <c r="B254" s="6" t="s">
        <v>582</v>
      </c>
      <c r="C254" s="6" t="s">
        <v>529</v>
      </c>
      <c r="D254" s="6" t="s">
        <v>606</v>
      </c>
      <c r="E254" s="5" t="s">
        <v>607</v>
      </c>
      <c r="F254" s="5">
        <v>4</v>
      </c>
      <c r="G254" s="5" t="s">
        <v>12</v>
      </c>
      <c r="H254" s="7" t="str">
        <f t="shared" si="3"/>
        <v>union all select 'Automotive' Sector, 'Dealership Sales and Value Added Services Executive' trade, 'ASC/Q1012' trade_code, '4' nsqf, 'II' categ</v>
      </c>
    </row>
    <row r="255" spans="1:8" ht="15.75" x14ac:dyDescent="0.25">
      <c r="A255" s="6" t="s">
        <v>515</v>
      </c>
      <c r="B255" s="6" t="s">
        <v>608</v>
      </c>
      <c r="C255" s="6" t="s">
        <v>609</v>
      </c>
      <c r="D255" s="6" t="s">
        <v>610</v>
      </c>
      <c r="E255" s="5" t="s">
        <v>611</v>
      </c>
      <c r="F255" s="5">
        <v>2</v>
      </c>
      <c r="G255" s="5" t="s">
        <v>112</v>
      </c>
      <c r="H255" s="7" t="str">
        <f t="shared" si="3"/>
        <v>union all select 'Automotive' Sector, 'Washer' trade, 'ASC/Q1101' trade_code, '2' nsqf, 'I' categ</v>
      </c>
    </row>
    <row r="256" spans="1:8" ht="30" x14ac:dyDescent="0.25">
      <c r="A256" s="6" t="s">
        <v>515</v>
      </c>
      <c r="B256" s="6" t="s">
        <v>582</v>
      </c>
      <c r="C256" s="6" t="s">
        <v>532</v>
      </c>
      <c r="D256" s="6" t="s">
        <v>612</v>
      </c>
      <c r="E256" s="5" t="s">
        <v>613</v>
      </c>
      <c r="F256" s="5">
        <v>4</v>
      </c>
      <c r="G256" s="5" t="s">
        <v>12</v>
      </c>
      <c r="H256" s="7" t="str">
        <f t="shared" si="3"/>
        <v>union all select 'Automotive' Sector, 'Accessory Fitter' trade, 'ASC/Q1102' trade_code, '4' nsqf, 'II' categ</v>
      </c>
    </row>
    <row r="257" spans="1:8" ht="30" x14ac:dyDescent="0.25">
      <c r="A257" s="6" t="s">
        <v>515</v>
      </c>
      <c r="B257" s="6" t="s">
        <v>582</v>
      </c>
      <c r="C257" s="6" t="s">
        <v>532</v>
      </c>
      <c r="D257" s="6" t="s">
        <v>614</v>
      </c>
      <c r="E257" s="5" t="s">
        <v>615</v>
      </c>
      <c r="F257" s="5">
        <v>3</v>
      </c>
      <c r="G257" s="5" t="s">
        <v>12</v>
      </c>
      <c r="H257" s="7" t="str">
        <f t="shared" si="3"/>
        <v>union all select 'Automotive' Sector, 'Showroom Hostess/Host' trade, 'ASC/Q1103' trade_code, '3' nsqf, 'II' categ</v>
      </c>
    </row>
    <row r="258" spans="1:8" ht="30" x14ac:dyDescent="0.25">
      <c r="A258" s="6" t="s">
        <v>515</v>
      </c>
      <c r="B258" s="6" t="s">
        <v>582</v>
      </c>
      <c r="C258" s="6" t="s">
        <v>532</v>
      </c>
      <c r="D258" s="6" t="s">
        <v>616</v>
      </c>
      <c r="E258" s="5" t="s">
        <v>617</v>
      </c>
      <c r="F258" s="5">
        <v>7</v>
      </c>
      <c r="G258" s="5" t="s">
        <v>12</v>
      </c>
      <c r="H258" s="7" t="str">
        <f t="shared" si="3"/>
        <v>union all select 'Automotive' Sector, 'Customer Relationship Manager' trade, 'ASC/Q1104' trade_code, '7' nsqf, 'II' categ</v>
      </c>
    </row>
    <row r="259" spans="1:8" ht="30" x14ac:dyDescent="0.25">
      <c r="A259" s="6" t="s">
        <v>515</v>
      </c>
      <c r="B259" s="6" t="s">
        <v>582</v>
      </c>
      <c r="C259" s="6" t="s">
        <v>532</v>
      </c>
      <c r="D259" s="6" t="s">
        <v>618</v>
      </c>
      <c r="E259" s="5" t="s">
        <v>619</v>
      </c>
      <c r="F259" s="5">
        <v>4</v>
      </c>
      <c r="G259" s="5" t="s">
        <v>12</v>
      </c>
      <c r="H259" s="7" t="str">
        <f t="shared" si="3"/>
        <v>union all select 'Automotive' Sector, 'Telecaller' trade, 'ASC/Q1105' trade_code, '4' nsqf, 'II' categ</v>
      </c>
    </row>
    <row r="260" spans="1:8" ht="30" x14ac:dyDescent="0.25">
      <c r="A260" s="6" t="s">
        <v>515</v>
      </c>
      <c r="B260" s="6" t="s">
        <v>582</v>
      </c>
      <c r="C260" s="6" t="s">
        <v>532</v>
      </c>
      <c r="D260" s="6" t="s">
        <v>620</v>
      </c>
      <c r="E260" s="5" t="s">
        <v>621</v>
      </c>
      <c r="F260" s="5">
        <v>4</v>
      </c>
      <c r="G260" s="5" t="s">
        <v>12</v>
      </c>
      <c r="H260" s="7" t="str">
        <f t="shared" ref="H260:H323" si="4">"union all select '"&amp;A260&amp;"' Sector, '"&amp;D260&amp;"' trade, '"&amp;E260&amp;"' trade_code, '"&amp;F260&amp;"' nsqf, '"&amp;G260&amp;"' categ"</f>
        <v>union all select 'Automotive' Sector, 'Customer Relationship Executive' trade, 'ASC/Q1106' trade_code, '4' nsqf, 'II' categ</v>
      </c>
    </row>
    <row r="261" spans="1:8" ht="30" x14ac:dyDescent="0.25">
      <c r="A261" s="6" t="s">
        <v>515</v>
      </c>
      <c r="B261" s="6" t="s">
        <v>582</v>
      </c>
      <c r="C261" s="6" t="s">
        <v>532</v>
      </c>
      <c r="D261" s="6" t="s">
        <v>622</v>
      </c>
      <c r="E261" s="5" t="s">
        <v>623</v>
      </c>
      <c r="F261" s="5">
        <v>5</v>
      </c>
      <c r="G261" s="5" t="s">
        <v>12</v>
      </c>
      <c r="H261" s="7" t="str">
        <f t="shared" si="4"/>
        <v>union all select 'Automotive' Sector, 'PDI Supervisor' trade, 'ASC/Q1107' trade_code, '5' nsqf, 'II' categ</v>
      </c>
    </row>
    <row r="262" spans="1:8" ht="30" x14ac:dyDescent="0.25">
      <c r="A262" s="6" t="s">
        <v>515</v>
      </c>
      <c r="B262" s="6" t="s">
        <v>582</v>
      </c>
      <c r="C262" s="6" t="s">
        <v>532</v>
      </c>
      <c r="D262" s="6" t="s">
        <v>624</v>
      </c>
      <c r="E262" s="5" t="s">
        <v>625</v>
      </c>
      <c r="F262" s="5">
        <v>6</v>
      </c>
      <c r="G262" s="5" t="s">
        <v>12</v>
      </c>
      <c r="H262" s="7" t="str">
        <f t="shared" si="4"/>
        <v>union all select 'Automotive' Sector, 'PDI Incharge' trade, 'ASC/Q1108' trade_code, '6' nsqf, 'II' categ</v>
      </c>
    </row>
    <row r="263" spans="1:8" ht="30" x14ac:dyDescent="0.25">
      <c r="A263" s="6" t="s">
        <v>515</v>
      </c>
      <c r="B263" s="6" t="s">
        <v>582</v>
      </c>
      <c r="C263" s="6" t="s">
        <v>532</v>
      </c>
      <c r="D263" s="6" t="s">
        <v>626</v>
      </c>
      <c r="E263" s="5" t="s">
        <v>627</v>
      </c>
      <c r="F263" s="5">
        <v>6</v>
      </c>
      <c r="G263" s="5" t="s">
        <v>12</v>
      </c>
      <c r="H263" s="7" t="str">
        <f t="shared" si="4"/>
        <v>union all select 'Automotive' Sector, 'Sales/Service Trainer (Dealer)' trade, 'ASC/Q1109' trade_code, '6' nsqf, 'II' categ</v>
      </c>
    </row>
    <row r="264" spans="1:8" ht="30" x14ac:dyDescent="0.25">
      <c r="A264" s="6" t="s">
        <v>515</v>
      </c>
      <c r="B264" s="6" t="s">
        <v>582</v>
      </c>
      <c r="C264" s="6" t="s">
        <v>532</v>
      </c>
      <c r="D264" s="6" t="s">
        <v>628</v>
      </c>
      <c r="E264" s="5" t="s">
        <v>629</v>
      </c>
      <c r="F264" s="5">
        <v>7</v>
      </c>
      <c r="G264" s="5" t="s">
        <v>12</v>
      </c>
      <c r="H264" s="7" t="str">
        <f t="shared" si="4"/>
        <v>union all select 'Automotive' Sector, 'Marketing and Social Media manager' trade, 'ASC/Q1110' trade_code, '7' nsqf, 'II' categ</v>
      </c>
    </row>
    <row r="265" spans="1:8" ht="30" x14ac:dyDescent="0.25">
      <c r="A265" s="6" t="s">
        <v>515</v>
      </c>
      <c r="B265" s="6" t="s">
        <v>582</v>
      </c>
      <c r="C265" s="6" t="s">
        <v>532</v>
      </c>
      <c r="D265" s="6" t="s">
        <v>630</v>
      </c>
      <c r="E265" s="5" t="s">
        <v>631</v>
      </c>
      <c r="F265" s="5">
        <v>4</v>
      </c>
      <c r="G265" s="5" t="s">
        <v>12</v>
      </c>
      <c r="H265" s="7" t="str">
        <f t="shared" si="4"/>
        <v>union all select 'Automotive' Sector, 'Showroom Hostess - Customer Relationship Executive' trade, 'ASC/Q1111' trade_code, '4' nsqf, 'II' categ</v>
      </c>
    </row>
    <row r="266" spans="1:8" ht="30" x14ac:dyDescent="0.25">
      <c r="A266" s="6" t="s">
        <v>515</v>
      </c>
      <c r="B266" s="6" t="s">
        <v>582</v>
      </c>
      <c r="C266" s="6" t="s">
        <v>542</v>
      </c>
      <c r="D266" s="6" t="s">
        <v>632</v>
      </c>
      <c r="E266" s="5" t="s">
        <v>633</v>
      </c>
      <c r="F266" s="5">
        <v>5</v>
      </c>
      <c r="G266" s="5" t="s">
        <v>12</v>
      </c>
      <c r="H266" s="7" t="str">
        <f t="shared" si="4"/>
        <v>union all select 'Automotive' Sector, 'Finance, Insurance and Registration Coordinator' trade, 'ASC/Q1201' trade_code, '5' nsqf, 'II' categ</v>
      </c>
    </row>
    <row r="267" spans="1:8" ht="30" x14ac:dyDescent="0.25">
      <c r="A267" s="6" t="s">
        <v>515</v>
      </c>
      <c r="B267" s="6" t="s">
        <v>608</v>
      </c>
      <c r="C267" s="6" t="s">
        <v>609</v>
      </c>
      <c r="D267" s="6" t="s">
        <v>634</v>
      </c>
      <c r="E267" s="5" t="s">
        <v>635</v>
      </c>
      <c r="F267" s="5">
        <v>3</v>
      </c>
      <c r="G267" s="5" t="s">
        <v>112</v>
      </c>
      <c r="H267" s="7" t="str">
        <f t="shared" si="4"/>
        <v>union all select 'Automotive' Sector, 'Automotive Service Technician Level 3' trade, 'ASC/Q1401' trade_code, '3' nsqf, 'I' categ</v>
      </c>
    </row>
    <row r="268" spans="1:8" ht="30" x14ac:dyDescent="0.25">
      <c r="A268" s="6" t="s">
        <v>515</v>
      </c>
      <c r="B268" s="6" t="s">
        <v>608</v>
      </c>
      <c r="C268" s="6" t="s">
        <v>609</v>
      </c>
      <c r="D268" s="6" t="s">
        <v>636</v>
      </c>
      <c r="E268" s="5" t="s">
        <v>637</v>
      </c>
      <c r="F268" s="5">
        <v>4</v>
      </c>
      <c r="G268" s="5" t="s">
        <v>112</v>
      </c>
      <c r="H268" s="7" t="str">
        <f t="shared" si="4"/>
        <v>union all select 'Automotive' Sector, 'Automotive Service Technician Level 4' trade, 'ASC/Q1402' trade_code, '4' nsqf, 'I' categ</v>
      </c>
    </row>
    <row r="269" spans="1:8" ht="30" x14ac:dyDescent="0.25">
      <c r="A269" s="6" t="s">
        <v>515</v>
      </c>
      <c r="B269" s="6" t="s">
        <v>608</v>
      </c>
      <c r="C269" s="6" t="s">
        <v>609</v>
      </c>
      <c r="D269" s="6" t="s">
        <v>638</v>
      </c>
      <c r="E269" s="5" t="s">
        <v>639</v>
      </c>
      <c r="F269" s="5">
        <v>5</v>
      </c>
      <c r="G269" s="5" t="s">
        <v>112</v>
      </c>
      <c r="H269" s="7" t="str">
        <f t="shared" si="4"/>
        <v>union all select 'Automotive' Sector, 'Automotive Service Technician Level 5' trade, 'ASC/Q1403' trade_code, '5' nsqf, 'I' categ</v>
      </c>
    </row>
    <row r="270" spans="1:8" ht="30" x14ac:dyDescent="0.25">
      <c r="A270" s="6" t="s">
        <v>515</v>
      </c>
      <c r="B270" s="6" t="s">
        <v>608</v>
      </c>
      <c r="C270" s="6" t="s">
        <v>609</v>
      </c>
      <c r="D270" s="6" t="s">
        <v>640</v>
      </c>
      <c r="E270" s="5" t="s">
        <v>641</v>
      </c>
      <c r="F270" s="5">
        <v>6</v>
      </c>
      <c r="G270" s="5" t="s">
        <v>112</v>
      </c>
      <c r="H270" s="7" t="str">
        <f t="shared" si="4"/>
        <v>union all select 'Automotive' Sector, 'Automotive Service Technician Level 6' trade, 'ASC/Q1404' trade_code, '6' nsqf, 'I' categ</v>
      </c>
    </row>
    <row r="271" spans="1:8" ht="15.75" x14ac:dyDescent="0.25">
      <c r="A271" s="6" t="s">
        <v>515</v>
      </c>
      <c r="B271" s="6" t="s">
        <v>608</v>
      </c>
      <c r="C271" s="6" t="s">
        <v>609</v>
      </c>
      <c r="D271" s="6" t="s">
        <v>642</v>
      </c>
      <c r="E271" s="5" t="s">
        <v>643</v>
      </c>
      <c r="F271" s="5">
        <v>4</v>
      </c>
      <c r="G271" s="5" t="s">
        <v>112</v>
      </c>
      <c r="H271" s="7" t="str">
        <f t="shared" si="4"/>
        <v>union all select 'Automotive' Sector, 'Auto Body Technician Level 4' trade, 'ASC/Q1405' trade_code, '4' nsqf, 'I' categ</v>
      </c>
    </row>
    <row r="272" spans="1:8" ht="30" x14ac:dyDescent="0.25">
      <c r="A272" s="6" t="s">
        <v>515</v>
      </c>
      <c r="B272" s="6" t="s">
        <v>608</v>
      </c>
      <c r="C272" s="6" t="s">
        <v>609</v>
      </c>
      <c r="D272" s="6" t="s">
        <v>644</v>
      </c>
      <c r="E272" s="5" t="s">
        <v>645</v>
      </c>
      <c r="F272" s="5">
        <v>4</v>
      </c>
      <c r="G272" s="5" t="s">
        <v>112</v>
      </c>
      <c r="H272" s="7" t="str">
        <f t="shared" si="4"/>
        <v>union all select 'Automotive' Sector, 'Repair Painter Auto body Level 4' trade, 'ASC/Q1406' trade_code, '4' nsqf, 'I' categ</v>
      </c>
    </row>
    <row r="273" spans="1:8" ht="30" x14ac:dyDescent="0.25">
      <c r="A273" s="6" t="s">
        <v>515</v>
      </c>
      <c r="B273" s="6" t="s">
        <v>608</v>
      </c>
      <c r="C273" s="6" t="s">
        <v>609</v>
      </c>
      <c r="D273" s="6" t="s">
        <v>646</v>
      </c>
      <c r="E273" s="5" t="s">
        <v>647</v>
      </c>
      <c r="F273" s="5">
        <v>3</v>
      </c>
      <c r="G273" s="5" t="s">
        <v>112</v>
      </c>
      <c r="H273" s="7" t="str">
        <f t="shared" si="4"/>
        <v>union all select 'Automotive' Sector, 'Repair Painter- Auto body Level 3' trade, 'ASC/Q1407' trade_code, '3' nsqf, 'I' categ</v>
      </c>
    </row>
    <row r="274" spans="1:8" ht="15.75" x14ac:dyDescent="0.25">
      <c r="A274" s="6" t="s">
        <v>515</v>
      </c>
      <c r="B274" s="6" t="s">
        <v>608</v>
      </c>
      <c r="C274" s="6" t="s">
        <v>609</v>
      </c>
      <c r="D274" s="6" t="s">
        <v>648</v>
      </c>
      <c r="E274" s="5" t="s">
        <v>649</v>
      </c>
      <c r="F274" s="5">
        <v>4</v>
      </c>
      <c r="G274" s="5" t="s">
        <v>112</v>
      </c>
      <c r="H274" s="7" t="str">
        <f t="shared" si="4"/>
        <v>union all select 'Automotive' Sector, 'Automotive Electrician Level 4' trade, 'ASC/Q1408' trade_code, '4' nsqf, 'I' categ</v>
      </c>
    </row>
    <row r="275" spans="1:8" ht="30" x14ac:dyDescent="0.25">
      <c r="A275" s="6" t="s">
        <v>515</v>
      </c>
      <c r="B275" s="6" t="s">
        <v>608</v>
      </c>
      <c r="C275" s="6" t="s">
        <v>609</v>
      </c>
      <c r="D275" s="6" t="s">
        <v>650</v>
      </c>
      <c r="E275" s="5" t="s">
        <v>651</v>
      </c>
      <c r="F275" s="5">
        <v>4</v>
      </c>
      <c r="G275" s="5" t="s">
        <v>112</v>
      </c>
      <c r="H275" s="7" t="str">
        <f t="shared" si="4"/>
        <v>union all select 'Automotive' Sector, 'Automotive Engine Repair Technician Level 4' trade, 'ASC/Q1409' trade_code, '4' nsqf, 'I' categ</v>
      </c>
    </row>
    <row r="276" spans="1:8" ht="15.75" x14ac:dyDescent="0.25">
      <c r="A276" s="6" t="s">
        <v>515</v>
      </c>
      <c r="B276" s="6" t="s">
        <v>608</v>
      </c>
      <c r="C276" s="6" t="s">
        <v>609</v>
      </c>
      <c r="D276" s="6" t="s">
        <v>652</v>
      </c>
      <c r="E276" s="5" t="s">
        <v>653</v>
      </c>
      <c r="F276" s="5">
        <v>3</v>
      </c>
      <c r="G276" s="5" t="s">
        <v>112</v>
      </c>
      <c r="H276" s="7" t="str">
        <f t="shared" si="4"/>
        <v>union all select 'Automotive' Sector, 'Auto Body Technician Level 3' trade, 'ASC/Q1410' trade_code, '3' nsqf, 'I' categ</v>
      </c>
    </row>
    <row r="277" spans="1:8" ht="30" x14ac:dyDescent="0.25">
      <c r="A277" s="6" t="s">
        <v>515</v>
      </c>
      <c r="B277" s="6" t="s">
        <v>608</v>
      </c>
      <c r="C277" s="6" t="s">
        <v>609</v>
      </c>
      <c r="D277" s="6" t="s">
        <v>654</v>
      </c>
      <c r="E277" s="5" t="s">
        <v>655</v>
      </c>
      <c r="F277" s="5">
        <v>4</v>
      </c>
      <c r="G277" s="5" t="s">
        <v>112</v>
      </c>
      <c r="H277" s="7" t="str">
        <f t="shared" si="4"/>
        <v>union all select 'Automotive' Sector, 'Automotive Service Technician (Two and Three Wheelers)' trade, 'ASC/Q1411' trade_code, '4' nsqf, 'I' categ</v>
      </c>
    </row>
    <row r="278" spans="1:8" ht="15.75" x14ac:dyDescent="0.25">
      <c r="A278" s="6" t="s">
        <v>515</v>
      </c>
      <c r="B278" s="6" t="s">
        <v>608</v>
      </c>
      <c r="C278" s="6" t="s">
        <v>609</v>
      </c>
      <c r="D278" s="6" t="s">
        <v>656</v>
      </c>
      <c r="E278" s="5" t="s">
        <v>657</v>
      </c>
      <c r="F278" s="5">
        <v>7</v>
      </c>
      <c r="G278" s="5" t="s">
        <v>112</v>
      </c>
      <c r="H278" s="7" t="str">
        <f t="shared" si="4"/>
        <v>union all select 'Automotive' Sector, 'Service Supervisor' trade, 'ASC/Q1412' trade_code, '7' nsqf, 'I' categ</v>
      </c>
    </row>
    <row r="279" spans="1:8" ht="15.75" x14ac:dyDescent="0.25">
      <c r="A279" s="6" t="s">
        <v>515</v>
      </c>
      <c r="B279" s="6" t="s">
        <v>608</v>
      </c>
      <c r="C279" s="6" t="s">
        <v>609</v>
      </c>
      <c r="D279" s="6" t="s">
        <v>658</v>
      </c>
      <c r="E279" s="5" t="s">
        <v>659</v>
      </c>
      <c r="F279" s="5">
        <v>7</v>
      </c>
      <c r="G279" s="5" t="s">
        <v>112</v>
      </c>
      <c r="H279" s="7" t="str">
        <f t="shared" si="4"/>
        <v>union all select 'Automotive' Sector, 'Body Shop In-Charge' trade, 'ASC/Q1413' trade_code, '7' nsqf, 'I' categ</v>
      </c>
    </row>
    <row r="280" spans="1:8" ht="15.75" x14ac:dyDescent="0.25">
      <c r="A280" s="6" t="s">
        <v>515</v>
      </c>
      <c r="B280" s="6" t="s">
        <v>608</v>
      </c>
      <c r="C280" s="6" t="s">
        <v>609</v>
      </c>
      <c r="D280" s="6" t="s">
        <v>660</v>
      </c>
      <c r="E280" s="5" t="s">
        <v>661</v>
      </c>
      <c r="F280" s="5">
        <v>4</v>
      </c>
      <c r="G280" s="5" t="s">
        <v>112</v>
      </c>
      <c r="H280" s="7" t="str">
        <f t="shared" si="4"/>
        <v>union all select 'Automotive' Sector, 'Brake Specialist' trade, 'ASC/Q1414' trade_code, '4' nsqf, 'I' categ</v>
      </c>
    </row>
    <row r="281" spans="1:8" ht="15.75" x14ac:dyDescent="0.25">
      <c r="A281" s="6" t="s">
        <v>515</v>
      </c>
      <c r="B281" s="6" t="s">
        <v>608</v>
      </c>
      <c r="C281" s="6" t="s">
        <v>609</v>
      </c>
      <c r="D281" s="6" t="s">
        <v>662</v>
      </c>
      <c r="E281" s="5" t="s">
        <v>663</v>
      </c>
      <c r="F281" s="5">
        <v>4</v>
      </c>
      <c r="G281" s="5" t="s">
        <v>112</v>
      </c>
      <c r="H281" s="7" t="str">
        <f t="shared" si="4"/>
        <v>union all select 'Automotive' Sector, 'Clutch Specialist' trade, 'ASC/Q1415' trade_code, '4' nsqf, 'I' categ</v>
      </c>
    </row>
    <row r="282" spans="1:8" ht="15.75" x14ac:dyDescent="0.25">
      <c r="A282" s="6" t="s">
        <v>515</v>
      </c>
      <c r="B282" s="6" t="s">
        <v>608</v>
      </c>
      <c r="C282" s="6" t="s">
        <v>609</v>
      </c>
      <c r="D282" s="6" t="s">
        <v>664</v>
      </c>
      <c r="E282" s="5" t="s">
        <v>665</v>
      </c>
      <c r="F282" s="5">
        <v>4</v>
      </c>
      <c r="G282" s="5" t="s">
        <v>112</v>
      </c>
      <c r="H282" s="7" t="str">
        <f t="shared" si="4"/>
        <v>union all select 'Automotive' Sector, 'AC Specialist' trade, 'ASC/Q1416' trade_code, '4' nsqf, 'I' categ</v>
      </c>
    </row>
    <row r="283" spans="1:8" ht="30" x14ac:dyDescent="0.25">
      <c r="A283" s="6" t="s">
        <v>515</v>
      </c>
      <c r="B283" s="6" t="s">
        <v>608</v>
      </c>
      <c r="C283" s="6" t="s">
        <v>609</v>
      </c>
      <c r="D283" s="6" t="s">
        <v>666</v>
      </c>
      <c r="E283" s="5" t="s">
        <v>667</v>
      </c>
      <c r="F283" s="5">
        <v>3</v>
      </c>
      <c r="G283" s="5" t="s">
        <v>112</v>
      </c>
      <c r="H283" s="7" t="str">
        <f t="shared" si="4"/>
        <v>union all select 'Automotive' Sector, 'Car Washer and Assistant Service Technician ' trade, 'ASC/Q1417' trade_code, '3' nsqf, 'I' categ</v>
      </c>
    </row>
    <row r="284" spans="1:8" ht="30" x14ac:dyDescent="0.25">
      <c r="A284" s="6" t="s">
        <v>515</v>
      </c>
      <c r="B284" s="6" t="s">
        <v>608</v>
      </c>
      <c r="C284" s="6" t="s">
        <v>668</v>
      </c>
      <c r="D284" s="6" t="s">
        <v>669</v>
      </c>
      <c r="E284" s="5" t="s">
        <v>670</v>
      </c>
      <c r="F284" s="5">
        <v>3</v>
      </c>
      <c r="G284" s="5" t="s">
        <v>12</v>
      </c>
      <c r="H284" s="7" t="str">
        <f t="shared" si="4"/>
        <v>union all select 'Automotive' Sector, 'Spare Parts Operations Executive Level 3' trade, 'ASC/Q1501' trade_code, '3' nsqf, 'II' categ</v>
      </c>
    </row>
    <row r="285" spans="1:8" ht="30" x14ac:dyDescent="0.25">
      <c r="A285" s="6" t="s">
        <v>515</v>
      </c>
      <c r="B285" s="6" t="s">
        <v>608</v>
      </c>
      <c r="C285" s="6" t="s">
        <v>668</v>
      </c>
      <c r="D285" s="6" t="s">
        <v>671</v>
      </c>
      <c r="E285" s="5" t="s">
        <v>672</v>
      </c>
      <c r="F285" s="5">
        <v>5</v>
      </c>
      <c r="G285" s="5" t="s">
        <v>12</v>
      </c>
      <c r="H285" s="7" t="str">
        <f t="shared" si="4"/>
        <v>union all select 'Automotive' Sector, 'Spare Parts Operations Executive Level 5' trade, 'ASC/Q1502' trade_code, '5' nsqf, 'II' categ</v>
      </c>
    </row>
    <row r="286" spans="1:8" ht="30" x14ac:dyDescent="0.25">
      <c r="A286" s="6" t="s">
        <v>515</v>
      </c>
      <c r="B286" s="6" t="s">
        <v>608</v>
      </c>
      <c r="C286" s="6" t="s">
        <v>668</v>
      </c>
      <c r="D286" s="6" t="s">
        <v>673</v>
      </c>
      <c r="E286" s="5" t="s">
        <v>674</v>
      </c>
      <c r="F286" s="5">
        <v>7</v>
      </c>
      <c r="G286" s="5" t="s">
        <v>12</v>
      </c>
      <c r="H286" s="7" t="str">
        <f t="shared" si="4"/>
        <v>union all select 'Automotive' Sector, 'Spare Parts Operations In-charge' trade, 'ASC/Q1503' trade_code, '7' nsqf, 'II' categ</v>
      </c>
    </row>
    <row r="287" spans="1:8" ht="30" x14ac:dyDescent="0.25">
      <c r="A287" s="6" t="s">
        <v>515</v>
      </c>
      <c r="B287" s="6" t="s">
        <v>608</v>
      </c>
      <c r="C287" s="6" t="s">
        <v>675</v>
      </c>
      <c r="D287" s="6" t="s">
        <v>676</v>
      </c>
      <c r="E287" s="5" t="s">
        <v>677</v>
      </c>
      <c r="F287" s="5">
        <v>4</v>
      </c>
      <c r="G287" s="5" t="s">
        <v>112</v>
      </c>
      <c r="H287" s="7" t="str">
        <f t="shared" si="4"/>
        <v>union all select 'Automotive' Sector, 'Maintenance Technician- Service Workshop' trade, 'ASC/Q1601' trade_code, '4' nsqf, 'I' categ</v>
      </c>
    </row>
    <row r="288" spans="1:8" ht="15.75" x14ac:dyDescent="0.25">
      <c r="A288" s="6" t="s">
        <v>515</v>
      </c>
      <c r="B288" s="6" t="s">
        <v>608</v>
      </c>
      <c r="C288" s="6" t="s">
        <v>675</v>
      </c>
      <c r="D288" s="6" t="s">
        <v>678</v>
      </c>
      <c r="E288" s="5" t="s">
        <v>679</v>
      </c>
      <c r="F288" s="5">
        <v>6</v>
      </c>
      <c r="G288" s="5" t="s">
        <v>112</v>
      </c>
      <c r="H288" s="7" t="str">
        <f t="shared" si="4"/>
        <v>union all select 'Automotive' Sector, 'Service Advisor' trade, 'ASC/Q1602' trade_code, '6' nsqf, 'I' categ</v>
      </c>
    </row>
    <row r="289" spans="1:8" ht="15.75" x14ac:dyDescent="0.25">
      <c r="A289" s="6" t="s">
        <v>515</v>
      </c>
      <c r="B289" s="6" t="s">
        <v>608</v>
      </c>
      <c r="C289" s="6" t="s">
        <v>675</v>
      </c>
      <c r="D289" s="6" t="s">
        <v>680</v>
      </c>
      <c r="E289" s="5" t="s">
        <v>681</v>
      </c>
      <c r="F289" s="5">
        <v>4</v>
      </c>
      <c r="G289" s="5" t="s">
        <v>12</v>
      </c>
      <c r="H289" s="7" t="str">
        <f t="shared" si="4"/>
        <v>union all select 'Automotive' Sector, 'Warranty Processor Level 4' trade, 'ASC/Q1603' trade_code, '4' nsqf, 'II' categ</v>
      </c>
    </row>
    <row r="290" spans="1:8" ht="15.75" x14ac:dyDescent="0.25">
      <c r="A290" s="6" t="s">
        <v>515</v>
      </c>
      <c r="B290" s="6" t="s">
        <v>608</v>
      </c>
      <c r="C290" s="6" t="s">
        <v>675</v>
      </c>
      <c r="D290" s="6" t="s">
        <v>682</v>
      </c>
      <c r="E290" s="5" t="s">
        <v>683</v>
      </c>
      <c r="F290" s="5">
        <v>6</v>
      </c>
      <c r="G290" s="5" t="s">
        <v>12</v>
      </c>
      <c r="H290" s="7" t="str">
        <f t="shared" si="4"/>
        <v>union all select 'Automotive' Sector, 'Warranty Incharge' trade, 'ASC/Q1604' trade_code, '6' nsqf, 'II' categ</v>
      </c>
    </row>
    <row r="291" spans="1:8" ht="15.75" x14ac:dyDescent="0.25">
      <c r="A291" s="6" t="s">
        <v>515</v>
      </c>
      <c r="B291" s="6" t="s">
        <v>608</v>
      </c>
      <c r="C291" s="6" t="s">
        <v>684</v>
      </c>
      <c r="D291" s="6" t="s">
        <v>685</v>
      </c>
      <c r="E291" s="5" t="s">
        <v>686</v>
      </c>
      <c r="F291" s="5">
        <v>6</v>
      </c>
      <c r="G291" s="5" t="s">
        <v>112</v>
      </c>
      <c r="H291" s="7" t="str">
        <f t="shared" si="4"/>
        <v>union all select 'Automotive' Sector, 'Quality Controller' trade, 'ASC/Q1605' trade_code, '6' nsqf, 'I' categ</v>
      </c>
    </row>
    <row r="292" spans="1:8" ht="15.75" x14ac:dyDescent="0.25">
      <c r="A292" s="6" t="s">
        <v>515</v>
      </c>
      <c r="B292" s="6" t="s">
        <v>608</v>
      </c>
      <c r="C292" s="6" t="s">
        <v>675</v>
      </c>
      <c r="D292" s="6" t="s">
        <v>687</v>
      </c>
      <c r="E292" s="5" t="s">
        <v>688</v>
      </c>
      <c r="F292" s="5">
        <v>8</v>
      </c>
      <c r="G292" s="5" t="s">
        <v>112</v>
      </c>
      <c r="H292" s="7" t="str">
        <f t="shared" si="4"/>
        <v>union all select 'Automotive' Sector, 'Workshop Manager' trade, 'ASC/Q1606' trade_code, '8' nsqf, 'I' categ</v>
      </c>
    </row>
    <row r="293" spans="1:8" ht="30" x14ac:dyDescent="0.25">
      <c r="A293" s="6" t="s">
        <v>515</v>
      </c>
      <c r="B293" s="6" t="s">
        <v>689</v>
      </c>
      <c r="C293" s="6" t="s">
        <v>690</v>
      </c>
      <c r="D293" s="6" t="s">
        <v>691</v>
      </c>
      <c r="E293" s="5" t="s">
        <v>692</v>
      </c>
      <c r="F293" s="5">
        <v>4</v>
      </c>
      <c r="G293" s="5" t="s">
        <v>12</v>
      </c>
      <c r="H293" s="7" t="str">
        <f t="shared" si="4"/>
        <v>union all select 'Automotive' Sector, 'Sales Officer (Auto Components)' trade, 'ASC/Q1701' trade_code, '4' nsqf, 'II' categ</v>
      </c>
    </row>
    <row r="294" spans="1:8" ht="30" x14ac:dyDescent="0.25">
      <c r="A294" s="6" t="s">
        <v>515</v>
      </c>
      <c r="B294" s="6" t="s">
        <v>689</v>
      </c>
      <c r="C294" s="6" t="s">
        <v>690</v>
      </c>
      <c r="D294" s="6" t="s">
        <v>693</v>
      </c>
      <c r="E294" s="5" t="s">
        <v>694</v>
      </c>
      <c r="F294" s="5">
        <v>7</v>
      </c>
      <c r="G294" s="5" t="s">
        <v>12</v>
      </c>
      <c r="H294" s="7" t="str">
        <f t="shared" si="4"/>
        <v>union all select 'Automotive' Sector, 'Area Manager (Auto Components)' trade, 'ASC/Q1702' trade_code, '7' nsqf, 'II' categ</v>
      </c>
    </row>
    <row r="295" spans="1:8" ht="30" x14ac:dyDescent="0.25">
      <c r="A295" s="6" t="s">
        <v>515</v>
      </c>
      <c r="B295" s="6" t="s">
        <v>689</v>
      </c>
      <c r="C295" s="6" t="s">
        <v>690</v>
      </c>
      <c r="D295" s="6" t="s">
        <v>695</v>
      </c>
      <c r="E295" s="5" t="s">
        <v>696</v>
      </c>
      <c r="F295" s="5">
        <v>5</v>
      </c>
      <c r="G295" s="5" t="s">
        <v>12</v>
      </c>
      <c r="H295" s="7" t="str">
        <f t="shared" si="4"/>
        <v>union all select 'Automotive' Sector, 'Sales Representative' trade, 'ASC/Q1801' trade_code, '5' nsqf, 'II' categ</v>
      </c>
    </row>
    <row r="296" spans="1:8" ht="45" x14ac:dyDescent="0.25">
      <c r="A296" s="6" t="s">
        <v>515</v>
      </c>
      <c r="B296" s="6" t="s">
        <v>697</v>
      </c>
      <c r="C296" s="6" t="s">
        <v>698</v>
      </c>
      <c r="D296" s="6" t="s">
        <v>699</v>
      </c>
      <c r="E296" s="5" t="s">
        <v>700</v>
      </c>
      <c r="F296" s="5">
        <v>4</v>
      </c>
      <c r="G296" s="5" t="s">
        <v>112</v>
      </c>
      <c r="H296" s="7" t="str">
        <f t="shared" si="4"/>
        <v>union all select 'Automotive' Sector, 'Lathe Operator' trade, 'ASC/Q1901' trade_code, '4' nsqf, 'I' categ</v>
      </c>
    </row>
    <row r="297" spans="1:8" ht="45" x14ac:dyDescent="0.25">
      <c r="A297" s="6" t="s">
        <v>515</v>
      </c>
      <c r="B297" s="6" t="s">
        <v>697</v>
      </c>
      <c r="C297" s="6" t="s">
        <v>698</v>
      </c>
      <c r="D297" s="6" t="s">
        <v>701</v>
      </c>
      <c r="E297" s="5" t="s">
        <v>702</v>
      </c>
      <c r="F297" s="5">
        <v>4</v>
      </c>
      <c r="G297" s="5" t="s">
        <v>112</v>
      </c>
      <c r="H297" s="7" t="str">
        <f t="shared" si="4"/>
        <v>union all select 'Automotive' Sector, 'Repair - Welder' trade, 'ASC/Q1902' trade_code, '4' nsqf, 'I' categ</v>
      </c>
    </row>
    <row r="298" spans="1:8" ht="30" x14ac:dyDescent="0.25">
      <c r="A298" s="6" t="s">
        <v>515</v>
      </c>
      <c r="B298" s="6" t="s">
        <v>703</v>
      </c>
      <c r="C298" s="6" t="s">
        <v>704</v>
      </c>
      <c r="D298" s="6" t="s">
        <v>705</v>
      </c>
      <c r="E298" s="5" t="s">
        <v>706</v>
      </c>
      <c r="F298" s="5">
        <v>4</v>
      </c>
      <c r="G298" s="5" t="s">
        <v>12</v>
      </c>
      <c r="H298" s="7" t="str">
        <f t="shared" si="4"/>
        <v>union all select 'Automotive' Sector, 'Sales Consultant (Automotive Finance)' trade, 'ASC/Q2001' trade_code, '4' nsqf, 'II' categ</v>
      </c>
    </row>
    <row r="299" spans="1:8" ht="15.75" x14ac:dyDescent="0.25">
      <c r="A299" s="6" t="s">
        <v>515</v>
      </c>
      <c r="B299" s="6" t="s">
        <v>703</v>
      </c>
      <c r="C299" s="6" t="s">
        <v>707</v>
      </c>
      <c r="D299" s="6" t="s">
        <v>708</v>
      </c>
      <c r="E299" s="5" t="s">
        <v>709</v>
      </c>
      <c r="F299" s="5">
        <v>5</v>
      </c>
      <c r="G299" s="5" t="s">
        <v>12</v>
      </c>
      <c r="H299" s="7" t="str">
        <f t="shared" si="4"/>
        <v>union all select 'Automotive' Sector, 'Sales officer (Auto Insurance)' trade, 'ASC/Q2101' trade_code, '5' nsqf, 'II' categ</v>
      </c>
    </row>
    <row r="300" spans="1:8" ht="15.75" x14ac:dyDescent="0.25">
      <c r="A300" s="6" t="s">
        <v>515</v>
      </c>
      <c r="B300" s="6" t="s">
        <v>710</v>
      </c>
      <c r="C300" s="6" t="s">
        <v>711</v>
      </c>
      <c r="D300" s="6" t="s">
        <v>712</v>
      </c>
      <c r="E300" s="5" t="s">
        <v>713</v>
      </c>
      <c r="F300" s="5">
        <v>2</v>
      </c>
      <c r="G300" s="5" t="s">
        <v>112</v>
      </c>
      <c r="H300" s="7" t="str">
        <f t="shared" si="4"/>
        <v>union all select 'Automotive' Sector, 'Welding Assistant' trade, 'ASC/Q3101' trade_code, '2' nsqf, 'I' categ</v>
      </c>
    </row>
    <row r="301" spans="1:8" ht="15.75" x14ac:dyDescent="0.25">
      <c r="A301" s="6" t="s">
        <v>515</v>
      </c>
      <c r="B301" s="6" t="s">
        <v>710</v>
      </c>
      <c r="C301" s="6" t="s">
        <v>711</v>
      </c>
      <c r="D301" s="6" t="s">
        <v>714</v>
      </c>
      <c r="E301" s="5" t="s">
        <v>715</v>
      </c>
      <c r="F301" s="5">
        <v>3</v>
      </c>
      <c r="G301" s="5" t="s">
        <v>112</v>
      </c>
      <c r="H301" s="7" t="str">
        <f t="shared" si="4"/>
        <v>union all select 'Automotive' Sector, 'Welding Technician Level 3' trade, 'ASC/Q3102' trade_code, '3' nsqf, 'I' categ</v>
      </c>
    </row>
    <row r="302" spans="1:8" ht="15.75" x14ac:dyDescent="0.25">
      <c r="A302" s="6" t="s">
        <v>515</v>
      </c>
      <c r="B302" s="6" t="s">
        <v>710</v>
      </c>
      <c r="C302" s="6" t="s">
        <v>711</v>
      </c>
      <c r="D302" s="6" t="s">
        <v>716</v>
      </c>
      <c r="E302" s="5" t="s">
        <v>717</v>
      </c>
      <c r="F302" s="5">
        <v>4</v>
      </c>
      <c r="G302" s="5" t="s">
        <v>112</v>
      </c>
      <c r="H302" s="7" t="str">
        <f t="shared" si="4"/>
        <v>union all select 'Automotive' Sector, 'Welding Technician Level 4' trade, 'ASC/Q3103' trade_code, '4' nsqf, 'I' categ</v>
      </c>
    </row>
    <row r="303" spans="1:8" ht="15.75" x14ac:dyDescent="0.25">
      <c r="A303" s="6" t="s">
        <v>515</v>
      </c>
      <c r="B303" s="6" t="s">
        <v>710</v>
      </c>
      <c r="C303" s="6" t="s">
        <v>711</v>
      </c>
      <c r="D303" s="6" t="s">
        <v>718</v>
      </c>
      <c r="E303" s="5" t="s">
        <v>719</v>
      </c>
      <c r="F303" s="5">
        <v>5</v>
      </c>
      <c r="G303" s="5" t="s">
        <v>112</v>
      </c>
      <c r="H303" s="7" t="str">
        <f t="shared" si="4"/>
        <v>union all select 'Automotive' Sector, 'Welding Supervisor' trade, 'ASC/Q3104' trade_code, '5' nsqf, 'I' categ</v>
      </c>
    </row>
    <row r="304" spans="1:8" ht="15.75" x14ac:dyDescent="0.25">
      <c r="A304" s="6" t="s">
        <v>515</v>
      </c>
      <c r="B304" s="6" t="s">
        <v>710</v>
      </c>
      <c r="C304" s="6" t="s">
        <v>711</v>
      </c>
      <c r="D304" s="6" t="s">
        <v>720</v>
      </c>
      <c r="E304" s="5" t="s">
        <v>721</v>
      </c>
      <c r="F304" s="5">
        <v>6</v>
      </c>
      <c r="G304" s="5" t="s">
        <v>112</v>
      </c>
      <c r="H304" s="7" t="str">
        <f t="shared" si="4"/>
        <v>union all select 'Automotive' Sector, 'Welding Machine Setter' trade, 'ASC/Q3105' trade_code, '6' nsqf, 'I' categ</v>
      </c>
    </row>
    <row r="305" spans="1:8" ht="30" x14ac:dyDescent="0.25">
      <c r="A305" s="6" t="s">
        <v>515</v>
      </c>
      <c r="B305" s="6" t="s">
        <v>710</v>
      </c>
      <c r="C305" s="6" t="s">
        <v>711</v>
      </c>
      <c r="D305" s="6" t="s">
        <v>722</v>
      </c>
      <c r="E305" s="5" t="s">
        <v>723</v>
      </c>
      <c r="F305" s="5">
        <v>3</v>
      </c>
      <c r="G305" s="5" t="s">
        <v>112</v>
      </c>
      <c r="H305" s="7" t="str">
        <f t="shared" si="4"/>
        <v>union all select 'Automotive' Sector, 'Welding and Quality Technician' trade, 'ASC/Q3109' trade_code, '3' nsqf, 'I' categ</v>
      </c>
    </row>
    <row r="306" spans="1:8" ht="30" x14ac:dyDescent="0.25">
      <c r="A306" s="6" t="s">
        <v>515</v>
      </c>
      <c r="B306" s="6" t="s">
        <v>710</v>
      </c>
      <c r="C306" s="6" t="s">
        <v>724</v>
      </c>
      <c r="D306" s="6" t="s">
        <v>725</v>
      </c>
      <c r="E306" s="5" t="s">
        <v>726</v>
      </c>
      <c r="F306" s="5">
        <v>2</v>
      </c>
      <c r="G306" s="5" t="s">
        <v>112</v>
      </c>
      <c r="H306" s="7" t="str">
        <f t="shared" si="4"/>
        <v>union all select 'Automotive' Sector, 'Casting or Foundry Assistant/Helper ' trade, 'ASC/Q3201' trade_code, '2' nsqf, 'I' categ</v>
      </c>
    </row>
    <row r="307" spans="1:8" ht="15.75" x14ac:dyDescent="0.25">
      <c r="A307" s="6" t="s">
        <v>515</v>
      </c>
      <c r="B307" s="6" t="s">
        <v>710</v>
      </c>
      <c r="C307" s="6" t="s">
        <v>727</v>
      </c>
      <c r="D307" s="6" t="s">
        <v>728</v>
      </c>
      <c r="E307" s="5" t="s">
        <v>729</v>
      </c>
      <c r="F307" s="5">
        <v>3</v>
      </c>
      <c r="G307" s="5" t="s">
        <v>112</v>
      </c>
      <c r="H307" s="7" t="str">
        <f t="shared" si="4"/>
        <v>union all select 'Automotive' Sector, 'Casting Technician Level 3' trade, 'ASC/Q3202' trade_code, '3' nsqf, 'I' categ</v>
      </c>
    </row>
    <row r="308" spans="1:8" ht="15.75" x14ac:dyDescent="0.25">
      <c r="A308" s="6" t="s">
        <v>515</v>
      </c>
      <c r="B308" s="6" t="s">
        <v>710</v>
      </c>
      <c r="C308" s="6" t="s">
        <v>727</v>
      </c>
      <c r="D308" s="6" t="s">
        <v>730</v>
      </c>
      <c r="E308" s="5" t="s">
        <v>731</v>
      </c>
      <c r="F308" s="5">
        <v>2</v>
      </c>
      <c r="G308" s="5" t="s">
        <v>112</v>
      </c>
      <c r="H308" s="7" t="str">
        <f t="shared" si="4"/>
        <v>union all select 'Automotive' Sector, 'Melting Assistant/Helper' trade, 'ASC/Q3203' trade_code, '2' nsqf, 'I' categ</v>
      </c>
    </row>
    <row r="309" spans="1:8" ht="15.75" x14ac:dyDescent="0.25">
      <c r="A309" s="6" t="s">
        <v>515</v>
      </c>
      <c r="B309" s="6" t="s">
        <v>710</v>
      </c>
      <c r="C309" s="6" t="s">
        <v>724</v>
      </c>
      <c r="D309" s="6" t="s">
        <v>732</v>
      </c>
      <c r="E309" s="5" t="s">
        <v>733</v>
      </c>
      <c r="F309" s="5">
        <v>4</v>
      </c>
      <c r="G309" s="5" t="s">
        <v>112</v>
      </c>
      <c r="H309" s="7" t="str">
        <f t="shared" si="4"/>
        <v>union all select 'Automotive' Sector, 'PDC Casting Operator - Level 4' trade, 'ASC/Q3204' trade_code, '4' nsqf, 'I' categ</v>
      </c>
    </row>
    <row r="310" spans="1:8" ht="30" x14ac:dyDescent="0.25">
      <c r="A310" s="6" t="s">
        <v>515</v>
      </c>
      <c r="B310" s="6" t="s">
        <v>710</v>
      </c>
      <c r="C310" s="6" t="s">
        <v>724</v>
      </c>
      <c r="D310" s="6" t="s">
        <v>734</v>
      </c>
      <c r="E310" s="5" t="s">
        <v>735</v>
      </c>
      <c r="F310" s="5">
        <v>4</v>
      </c>
      <c r="G310" s="5" t="s">
        <v>112</v>
      </c>
      <c r="H310" s="7" t="str">
        <f t="shared" si="4"/>
        <v>union all select 'Automotive' Sector, 'Casting Technician-Sand Moulding' trade, 'ASC/Q3205' trade_code, '4' nsqf, 'I' categ</v>
      </c>
    </row>
    <row r="311" spans="1:8" ht="15.75" x14ac:dyDescent="0.25">
      <c r="A311" s="6" t="s">
        <v>515</v>
      </c>
      <c r="B311" s="6" t="s">
        <v>710</v>
      </c>
      <c r="C311" s="6" t="s">
        <v>724</v>
      </c>
      <c r="D311" s="6" t="s">
        <v>736</v>
      </c>
      <c r="E311" s="5" t="s">
        <v>737</v>
      </c>
      <c r="F311" s="5">
        <v>5</v>
      </c>
      <c r="G311" s="5" t="s">
        <v>112</v>
      </c>
      <c r="H311" s="7" t="str">
        <f t="shared" si="4"/>
        <v>union all select 'Automotive' Sector, 'Casting Line Supervisor' trade, 'ASC/Q3206' trade_code, '5' nsqf, 'I' categ</v>
      </c>
    </row>
    <row r="312" spans="1:8" ht="15.75" x14ac:dyDescent="0.25">
      <c r="A312" s="6" t="s">
        <v>515</v>
      </c>
      <c r="B312" s="6" t="s">
        <v>710</v>
      </c>
      <c r="C312" s="6" t="s">
        <v>724</v>
      </c>
      <c r="D312" s="6" t="s">
        <v>738</v>
      </c>
      <c r="E312" s="5" t="s">
        <v>739</v>
      </c>
      <c r="F312" s="5">
        <v>6</v>
      </c>
      <c r="G312" s="5" t="s">
        <v>112</v>
      </c>
      <c r="H312" s="7" t="str">
        <f t="shared" si="4"/>
        <v>union all select 'Automotive' Sector, 'Casting Line In-Charge' trade, 'ASC/Q3207' trade_code, '6' nsqf, 'I' categ</v>
      </c>
    </row>
    <row r="313" spans="1:8" ht="30" x14ac:dyDescent="0.25">
      <c r="A313" s="6" t="s">
        <v>515</v>
      </c>
      <c r="B313" s="6" t="s">
        <v>710</v>
      </c>
      <c r="C313" s="6" t="s">
        <v>740</v>
      </c>
      <c r="D313" s="6" t="s">
        <v>741</v>
      </c>
      <c r="E313" s="5" t="s">
        <v>742</v>
      </c>
      <c r="F313" s="5">
        <v>2</v>
      </c>
      <c r="G313" s="5" t="s">
        <v>112</v>
      </c>
      <c r="H313" s="7" t="str">
        <f t="shared" si="4"/>
        <v>union all select 'Automotive' Sector, 'Automotive Paintshop Assistant' trade, 'ASC/Q3302' trade_code, '2' nsqf, 'I' categ</v>
      </c>
    </row>
    <row r="314" spans="1:8" ht="30" x14ac:dyDescent="0.25">
      <c r="A314" s="6" t="s">
        <v>515</v>
      </c>
      <c r="B314" s="6" t="s">
        <v>710</v>
      </c>
      <c r="C314" s="6" t="s">
        <v>740</v>
      </c>
      <c r="D314" s="6" t="s">
        <v>743</v>
      </c>
      <c r="E314" s="5" t="s">
        <v>744</v>
      </c>
      <c r="F314" s="5">
        <v>3</v>
      </c>
      <c r="G314" s="5" t="s">
        <v>112</v>
      </c>
      <c r="H314" s="7" t="str">
        <f t="shared" si="4"/>
        <v>union all select 'Automotive' Sector, 'Auto Body Painting Technician Level 3' trade, 'ASC/Q3303' trade_code, '3' nsqf, 'I' categ</v>
      </c>
    </row>
    <row r="315" spans="1:8" ht="30" x14ac:dyDescent="0.25">
      <c r="A315" s="6" t="s">
        <v>515</v>
      </c>
      <c r="B315" s="6" t="s">
        <v>710</v>
      </c>
      <c r="C315" s="6" t="s">
        <v>740</v>
      </c>
      <c r="D315" s="6" t="s">
        <v>745</v>
      </c>
      <c r="E315" s="5" t="s">
        <v>746</v>
      </c>
      <c r="F315" s="5">
        <v>4</v>
      </c>
      <c r="G315" s="5" t="s">
        <v>112</v>
      </c>
      <c r="H315" s="7" t="str">
        <f t="shared" si="4"/>
        <v>union all select 'Automotive' Sector, 'Auto Body Painting Technician Level 4' trade, 'ASC/Q3304' trade_code, '4' nsqf, 'I' categ</v>
      </c>
    </row>
    <row r="316" spans="1:8" ht="15.75" x14ac:dyDescent="0.25">
      <c r="A316" s="6" t="s">
        <v>515</v>
      </c>
      <c r="B316" s="6" t="s">
        <v>710</v>
      </c>
      <c r="C316" s="6" t="s">
        <v>740</v>
      </c>
      <c r="D316" s="6" t="s">
        <v>747</v>
      </c>
      <c r="E316" s="5" t="s">
        <v>748</v>
      </c>
      <c r="F316" s="5">
        <v>5</v>
      </c>
      <c r="G316" s="5" t="s">
        <v>112</v>
      </c>
      <c r="H316" s="7" t="str">
        <f t="shared" si="4"/>
        <v>union all select 'Automotive' Sector, 'Painting Supervisor' trade, 'ASC/Q3305' trade_code, '5' nsqf, 'I' categ</v>
      </c>
    </row>
    <row r="317" spans="1:8" ht="30" x14ac:dyDescent="0.25">
      <c r="A317" s="6" t="s">
        <v>515</v>
      </c>
      <c r="B317" s="6" t="s">
        <v>710</v>
      </c>
      <c r="C317" s="6" t="s">
        <v>749</v>
      </c>
      <c r="D317" s="6" t="s">
        <v>750</v>
      </c>
      <c r="E317" s="5" t="s">
        <v>751</v>
      </c>
      <c r="F317" s="5">
        <v>6</v>
      </c>
      <c r="G317" s="5" t="s">
        <v>112</v>
      </c>
      <c r="H317" s="7" t="str">
        <f t="shared" si="4"/>
        <v>union all select 'Automotive' Sector, 'Painting &amp; Surface Treatment Shift- In Charge' trade, 'ASC/Q3306' trade_code, '6' nsqf, 'I' categ</v>
      </c>
    </row>
    <row r="318" spans="1:8" ht="15.75" x14ac:dyDescent="0.25">
      <c r="A318" s="6" t="s">
        <v>515</v>
      </c>
      <c r="B318" s="6" t="s">
        <v>710</v>
      </c>
      <c r="C318" s="6" t="s">
        <v>752</v>
      </c>
      <c r="D318" s="6" t="s">
        <v>753</v>
      </c>
      <c r="E318" s="5" t="s">
        <v>754</v>
      </c>
      <c r="F318" s="5">
        <v>2</v>
      </c>
      <c r="G318" s="5" t="s">
        <v>112</v>
      </c>
      <c r="H318" s="7" t="str">
        <f t="shared" si="4"/>
        <v>union all select 'Automotive' Sector, 'Press Shop Assistant /Helper' trade, 'ASC/Q3401' trade_code, '2' nsqf, 'I' categ</v>
      </c>
    </row>
    <row r="319" spans="1:8" ht="15.75" x14ac:dyDescent="0.25">
      <c r="A319" s="6" t="s">
        <v>515</v>
      </c>
      <c r="B319" s="6" t="s">
        <v>710</v>
      </c>
      <c r="C319" s="6" t="s">
        <v>752</v>
      </c>
      <c r="D319" s="6" t="s">
        <v>755</v>
      </c>
      <c r="E319" s="5" t="s">
        <v>756</v>
      </c>
      <c r="F319" s="5">
        <v>4</v>
      </c>
      <c r="G319" s="5" t="s">
        <v>112</v>
      </c>
      <c r="H319" s="7" t="str">
        <f t="shared" si="4"/>
        <v>union all select 'Automotive' Sector, 'Press Shop Operator Level 4' trade, 'ASC/Q3402' trade_code, '4' nsqf, 'I' categ</v>
      </c>
    </row>
    <row r="320" spans="1:8" ht="15.75" x14ac:dyDescent="0.25">
      <c r="A320" s="6" t="s">
        <v>515</v>
      </c>
      <c r="B320" s="6" t="s">
        <v>710</v>
      </c>
      <c r="C320" s="6" t="s">
        <v>757</v>
      </c>
      <c r="D320" s="6" t="s">
        <v>758</v>
      </c>
      <c r="E320" s="5" t="s">
        <v>759</v>
      </c>
      <c r="F320" s="5">
        <v>5</v>
      </c>
      <c r="G320" s="5" t="s">
        <v>112</v>
      </c>
      <c r="H320" s="7" t="str">
        <f t="shared" si="4"/>
        <v>union all select 'Automotive' Sector, 'Press Shop Supervisor' trade, 'ASC/Q3404' trade_code, '5' nsqf, 'I' categ</v>
      </c>
    </row>
    <row r="321" spans="1:8" ht="15.75" x14ac:dyDescent="0.25">
      <c r="A321" s="6" t="s">
        <v>515</v>
      </c>
      <c r="B321" s="6" t="s">
        <v>710</v>
      </c>
      <c r="C321" s="6" t="s">
        <v>757</v>
      </c>
      <c r="D321" s="6" t="s">
        <v>760</v>
      </c>
      <c r="E321" s="5" t="s">
        <v>761</v>
      </c>
      <c r="F321" s="5">
        <v>6</v>
      </c>
      <c r="G321" s="5" t="s">
        <v>112</v>
      </c>
      <c r="H321" s="7" t="str">
        <f t="shared" si="4"/>
        <v>union all select 'Automotive' Sector, 'Press Shop Shift In charge' trade, 'ASC/Q3405' trade_code, '6' nsqf, 'I' categ</v>
      </c>
    </row>
    <row r="322" spans="1:8" ht="30" x14ac:dyDescent="0.25">
      <c r="A322" s="6" t="s">
        <v>515</v>
      </c>
      <c r="B322" s="6" t="s">
        <v>710</v>
      </c>
      <c r="C322" s="6" t="s">
        <v>762</v>
      </c>
      <c r="D322" s="6" t="s">
        <v>763</v>
      </c>
      <c r="E322" s="5" t="s">
        <v>764</v>
      </c>
      <c r="F322" s="5">
        <v>3</v>
      </c>
      <c r="G322" s="5" t="s">
        <v>112</v>
      </c>
      <c r="H322" s="7" t="str">
        <f t="shared" si="4"/>
        <v>union all select 'Automotive' Sector, 'CNC Operator/Machining Technician Level 3' trade, 'ASC/Q3501' trade_code, '3' nsqf, 'I' categ</v>
      </c>
    </row>
    <row r="323" spans="1:8" ht="30" x14ac:dyDescent="0.25">
      <c r="A323" s="6" t="s">
        <v>515</v>
      </c>
      <c r="B323" s="6" t="s">
        <v>710</v>
      </c>
      <c r="C323" s="6" t="s">
        <v>762</v>
      </c>
      <c r="D323" s="6" t="s">
        <v>765</v>
      </c>
      <c r="E323" s="5" t="s">
        <v>766</v>
      </c>
      <c r="F323" s="5">
        <v>2</v>
      </c>
      <c r="G323" s="5" t="s">
        <v>112</v>
      </c>
      <c r="H323" s="7" t="str">
        <f t="shared" si="4"/>
        <v>union all select 'Automotive' Sector, 'Machining Assistant/Helper Level 2' trade, 'ASC/Q3502' trade_code, '2' nsqf, 'I' categ</v>
      </c>
    </row>
    <row r="324" spans="1:8" ht="30" x14ac:dyDescent="0.25">
      <c r="A324" s="6" t="s">
        <v>515</v>
      </c>
      <c r="B324" s="6" t="s">
        <v>710</v>
      </c>
      <c r="C324" s="6" t="s">
        <v>762</v>
      </c>
      <c r="D324" s="6" t="s">
        <v>767</v>
      </c>
      <c r="E324" s="5" t="s">
        <v>768</v>
      </c>
      <c r="F324" s="5">
        <v>4</v>
      </c>
      <c r="G324" s="5" t="s">
        <v>112</v>
      </c>
      <c r="H324" s="7" t="str">
        <f t="shared" ref="H324:H387" si="5">"union all select '"&amp;A324&amp;"' Sector, '"&amp;D324&amp;"' trade, '"&amp;E324&amp;"' trade_code, '"&amp;F324&amp;"' nsqf, '"&amp;G324&amp;"' categ"</f>
        <v>union all select 'Automotive' Sector, 'Machining Technician/CNC Operator Level 4' trade, 'ASC/Q3503' trade_code, '4' nsqf, 'I' categ</v>
      </c>
    </row>
    <row r="325" spans="1:8" ht="15.75" x14ac:dyDescent="0.25">
      <c r="A325" s="6" t="s">
        <v>515</v>
      </c>
      <c r="B325" s="6" t="s">
        <v>710</v>
      </c>
      <c r="C325" s="6" t="s">
        <v>762</v>
      </c>
      <c r="D325" s="6" t="s">
        <v>769</v>
      </c>
      <c r="E325" s="5" t="s">
        <v>770</v>
      </c>
      <c r="F325" s="5">
        <v>5</v>
      </c>
      <c r="G325" s="5" t="s">
        <v>112</v>
      </c>
      <c r="H325" s="7" t="str">
        <f t="shared" si="5"/>
        <v>union all select 'Automotive' Sector, 'Machine Shop Supervisor' trade, 'ASC/Q3505' trade_code, '5' nsqf, 'I' categ</v>
      </c>
    </row>
    <row r="326" spans="1:8" ht="30" x14ac:dyDescent="0.25">
      <c r="A326" s="6" t="s">
        <v>515</v>
      </c>
      <c r="B326" s="6" t="s">
        <v>710</v>
      </c>
      <c r="C326" s="6" t="s">
        <v>762</v>
      </c>
      <c r="D326" s="6" t="s">
        <v>771</v>
      </c>
      <c r="E326" s="5" t="s">
        <v>772</v>
      </c>
      <c r="F326" s="5">
        <v>6</v>
      </c>
      <c r="G326" s="5" t="s">
        <v>112</v>
      </c>
      <c r="H326" s="7" t="str">
        <f t="shared" si="5"/>
        <v>union all select 'Automotive' Sector, 'Machine Shop Master Technician/Setter' trade, 'ASC/Q3506' trade_code, '6' nsqf, 'I' categ</v>
      </c>
    </row>
    <row r="327" spans="1:8" ht="30" x14ac:dyDescent="0.25">
      <c r="A327" s="6" t="s">
        <v>515</v>
      </c>
      <c r="B327" s="6" t="s">
        <v>710</v>
      </c>
      <c r="C327" s="6" t="s">
        <v>762</v>
      </c>
      <c r="D327" s="6" t="s">
        <v>773</v>
      </c>
      <c r="E327" s="5" t="s">
        <v>774</v>
      </c>
      <c r="F327" s="5">
        <v>3</v>
      </c>
      <c r="G327" s="5" t="s">
        <v>112</v>
      </c>
      <c r="H327" s="7" t="str">
        <f t="shared" si="5"/>
        <v>union all select 'Automotive' Sector, 'Machining and Quality Technician' trade, 'ASC/Q3509' trade_code, '3' nsqf, 'I' categ</v>
      </c>
    </row>
    <row r="328" spans="1:8" ht="15.75" x14ac:dyDescent="0.25">
      <c r="A328" s="6" t="s">
        <v>515</v>
      </c>
      <c r="B328" s="6" t="s">
        <v>710</v>
      </c>
      <c r="C328" s="6" t="s">
        <v>775</v>
      </c>
      <c r="D328" s="6" t="s">
        <v>776</v>
      </c>
      <c r="E328" s="5" t="s">
        <v>777</v>
      </c>
      <c r="F328" s="5">
        <v>4</v>
      </c>
      <c r="G328" s="5" t="s">
        <v>112</v>
      </c>
      <c r="H328" s="7" t="str">
        <f t="shared" si="5"/>
        <v>union all select 'Automotive' Sector, 'Vehicle Assembly Fitter' trade, 'ASC/Q3601' trade_code, '4' nsqf, 'I' categ</v>
      </c>
    </row>
    <row r="329" spans="1:8" ht="15.75" x14ac:dyDescent="0.25">
      <c r="A329" s="6" t="s">
        <v>515</v>
      </c>
      <c r="B329" s="6" t="s">
        <v>710</v>
      </c>
      <c r="C329" s="6" t="s">
        <v>775</v>
      </c>
      <c r="D329" s="6" t="s">
        <v>778</v>
      </c>
      <c r="E329" s="5" t="s">
        <v>779</v>
      </c>
      <c r="F329" s="5">
        <v>5</v>
      </c>
      <c r="G329" s="5" t="s">
        <v>112</v>
      </c>
      <c r="H329" s="7" t="str">
        <f t="shared" si="5"/>
        <v>union all select 'Automotive' Sector, 'Assembly Line Supervisor' trade, 'ASC/Q3602' trade_code, '5' nsqf, 'I' categ</v>
      </c>
    </row>
    <row r="330" spans="1:8" ht="15.75" x14ac:dyDescent="0.25">
      <c r="A330" s="6" t="s">
        <v>515</v>
      </c>
      <c r="B330" s="6" t="s">
        <v>710</v>
      </c>
      <c r="C330" s="6" t="s">
        <v>775</v>
      </c>
      <c r="D330" s="6" t="s">
        <v>780</v>
      </c>
      <c r="E330" s="5" t="s">
        <v>781</v>
      </c>
      <c r="F330" s="5">
        <v>6</v>
      </c>
      <c r="G330" s="5" t="s">
        <v>112</v>
      </c>
      <c r="H330" s="7" t="str">
        <f t="shared" si="5"/>
        <v>union all select 'Automotive' Sector, 'Assembly Line Machine Setter' trade, 'ASC/Q3603' trade_code, '6' nsqf, 'I' categ</v>
      </c>
    </row>
    <row r="331" spans="1:8" ht="30" x14ac:dyDescent="0.25">
      <c r="A331" s="6" t="s">
        <v>515</v>
      </c>
      <c r="B331" s="6" t="s">
        <v>710</v>
      </c>
      <c r="C331" s="6" t="s">
        <v>775</v>
      </c>
      <c r="D331" s="6" t="s">
        <v>782</v>
      </c>
      <c r="E331" s="5" t="s">
        <v>783</v>
      </c>
      <c r="F331" s="5">
        <v>4</v>
      </c>
      <c r="G331" s="5" t="s">
        <v>112</v>
      </c>
      <c r="H331" s="7" t="str">
        <f t="shared" si="5"/>
        <v>union all select 'Automotive' Sector, 'Auto Component Assembly Fitter' trade, 'ASC/Q3701' trade_code, '4' nsqf, 'I' categ</v>
      </c>
    </row>
    <row r="332" spans="1:8" ht="30" x14ac:dyDescent="0.25">
      <c r="A332" s="6" t="s">
        <v>515</v>
      </c>
      <c r="B332" s="6" t="s">
        <v>710</v>
      </c>
      <c r="C332" s="6" t="s">
        <v>784</v>
      </c>
      <c r="D332" s="6" t="s">
        <v>785</v>
      </c>
      <c r="E332" s="5" t="s">
        <v>786</v>
      </c>
      <c r="F332" s="5">
        <v>4</v>
      </c>
      <c r="G332" s="5" t="s">
        <v>112</v>
      </c>
      <c r="H332" s="7" t="str">
        <f t="shared" si="5"/>
        <v>union all select 'Automotive' Sector, 'Surface Treatment Technician Level 4' trade, 'ASC/Q3801' trade_code, '4' nsqf, 'I' categ</v>
      </c>
    </row>
    <row r="333" spans="1:8" ht="30" x14ac:dyDescent="0.25">
      <c r="A333" s="6" t="s">
        <v>515</v>
      </c>
      <c r="B333" s="6" t="s">
        <v>710</v>
      </c>
      <c r="C333" s="6" t="s">
        <v>787</v>
      </c>
      <c r="D333" s="6" t="s">
        <v>788</v>
      </c>
      <c r="E333" s="5" t="s">
        <v>789</v>
      </c>
      <c r="F333" s="5">
        <v>4</v>
      </c>
      <c r="G333" s="5" t="s">
        <v>112</v>
      </c>
      <c r="H333" s="7" t="str">
        <f t="shared" si="5"/>
        <v>union all select 'Automotive' Sector, 'Heat Treatment Technician/Furnace Operator' trade, 'ASC/Q3901' trade_code, '4' nsqf, 'I' categ</v>
      </c>
    </row>
    <row r="334" spans="1:8" ht="30" x14ac:dyDescent="0.25">
      <c r="A334" s="6" t="s">
        <v>515</v>
      </c>
      <c r="B334" s="6" t="s">
        <v>710</v>
      </c>
      <c r="C334" s="6" t="s">
        <v>787</v>
      </c>
      <c r="D334" s="6" t="s">
        <v>790</v>
      </c>
      <c r="E334" s="5" t="s">
        <v>791</v>
      </c>
      <c r="F334" s="5">
        <v>5</v>
      </c>
      <c r="G334" s="5" t="s">
        <v>112</v>
      </c>
      <c r="H334" s="7" t="str">
        <f t="shared" si="5"/>
        <v>union all select 'Automotive' Sector, 'Heat Treatment Shop Supervisor' trade, 'ASC/Q3902' trade_code, '5' nsqf, 'I' categ</v>
      </c>
    </row>
    <row r="335" spans="1:8" ht="30" x14ac:dyDescent="0.25">
      <c r="A335" s="6" t="s">
        <v>515</v>
      </c>
      <c r="B335" s="6" t="s">
        <v>710</v>
      </c>
      <c r="C335" s="6" t="s">
        <v>787</v>
      </c>
      <c r="D335" s="6" t="s">
        <v>792</v>
      </c>
      <c r="E335" s="5" t="s">
        <v>793</v>
      </c>
      <c r="F335" s="5">
        <v>6</v>
      </c>
      <c r="G335" s="5" t="s">
        <v>112</v>
      </c>
      <c r="H335" s="7" t="str">
        <f t="shared" si="5"/>
        <v>union all select 'Automotive' Sector, 'Manager Heat Treatment/Metallurgist' trade, 'ASC/Q3903' trade_code, '6' nsqf, 'I' categ</v>
      </c>
    </row>
    <row r="336" spans="1:8" ht="15.75" x14ac:dyDescent="0.25">
      <c r="A336" s="6" t="s">
        <v>515</v>
      </c>
      <c r="B336" s="6" t="s">
        <v>710</v>
      </c>
      <c r="C336" s="6" t="s">
        <v>794</v>
      </c>
      <c r="D336" s="6" t="s">
        <v>795</v>
      </c>
      <c r="E336" s="5" t="s">
        <v>796</v>
      </c>
      <c r="F336" s="5">
        <v>5</v>
      </c>
      <c r="G336" s="5" t="s">
        <v>112</v>
      </c>
      <c r="H336" s="7" t="str">
        <f t="shared" si="5"/>
        <v>union all select 'Automotive' Sector, 'Tool Room Designer' trade, 'ASC/Q4001' trade_code, '5' nsqf, 'I' categ</v>
      </c>
    </row>
    <row r="337" spans="1:8" ht="15.75" x14ac:dyDescent="0.25">
      <c r="A337" s="6" t="s">
        <v>515</v>
      </c>
      <c r="B337" s="6" t="s">
        <v>710</v>
      </c>
      <c r="C337" s="6" t="s">
        <v>797</v>
      </c>
      <c r="D337" s="6" t="s">
        <v>797</v>
      </c>
      <c r="E337" s="5" t="s">
        <v>798</v>
      </c>
      <c r="F337" s="5">
        <v>4</v>
      </c>
      <c r="G337" s="5" t="s">
        <v>112</v>
      </c>
      <c r="H337" s="7" t="str">
        <f t="shared" si="5"/>
        <v>union all select 'Automotive' Sector, 'Tool Room Operator' trade, 'ASC/Q4101' trade_code, '4' nsqf, 'I' categ</v>
      </c>
    </row>
    <row r="338" spans="1:8" ht="15.75" x14ac:dyDescent="0.25">
      <c r="A338" s="6" t="s">
        <v>515</v>
      </c>
      <c r="B338" s="6" t="s">
        <v>710</v>
      </c>
      <c r="C338" s="6" t="s">
        <v>799</v>
      </c>
      <c r="D338" s="6" t="s">
        <v>800</v>
      </c>
      <c r="E338" s="5" t="s">
        <v>801</v>
      </c>
      <c r="F338" s="5">
        <v>5</v>
      </c>
      <c r="G338" s="5" t="s">
        <v>112</v>
      </c>
      <c r="H338" s="7" t="str">
        <f t="shared" si="5"/>
        <v>union all select 'Automotive' Sector, 'Tool Room Supervisor' trade, 'ASC/Q4102' trade_code, '5' nsqf, 'I' categ</v>
      </c>
    </row>
    <row r="339" spans="1:8" ht="30" x14ac:dyDescent="0.25">
      <c r="A339" s="6" t="s">
        <v>515</v>
      </c>
      <c r="B339" s="6" t="s">
        <v>710</v>
      </c>
      <c r="C339" s="6" t="s">
        <v>802</v>
      </c>
      <c r="D339" s="6" t="s">
        <v>803</v>
      </c>
      <c r="E339" s="5" t="s">
        <v>804</v>
      </c>
      <c r="F339" s="5">
        <v>4</v>
      </c>
      <c r="G339" s="5" t="s">
        <v>112</v>
      </c>
      <c r="H339" s="7" t="str">
        <f t="shared" si="5"/>
        <v>union all select 'Automotive' Sector, 'Soldering and Brazing Technician' trade, 'ASC/Q4201' trade_code, '4' nsqf, 'I' categ</v>
      </c>
    </row>
    <row r="340" spans="1:8" ht="15.75" x14ac:dyDescent="0.25">
      <c r="A340" s="6" t="s">
        <v>515</v>
      </c>
      <c r="B340" s="6" t="s">
        <v>710</v>
      </c>
      <c r="C340" s="6" t="s">
        <v>805</v>
      </c>
      <c r="D340" s="6" t="s">
        <v>806</v>
      </c>
      <c r="E340" s="5" t="s">
        <v>807</v>
      </c>
      <c r="F340" s="5">
        <v>4</v>
      </c>
      <c r="G340" s="5" t="s">
        <v>112</v>
      </c>
      <c r="H340" s="7" t="str">
        <f t="shared" si="5"/>
        <v>union all select 'Automotive' Sector, 'Super Finishing Technician' trade, 'ASC/Q4301' trade_code, '4' nsqf, 'I' categ</v>
      </c>
    </row>
    <row r="341" spans="1:8" ht="30" x14ac:dyDescent="0.25">
      <c r="A341" s="6" t="s">
        <v>515</v>
      </c>
      <c r="B341" s="6" t="s">
        <v>710</v>
      </c>
      <c r="C341" s="6" t="s">
        <v>808</v>
      </c>
      <c r="D341" s="6" t="s">
        <v>809</v>
      </c>
      <c r="E341" s="5" t="s">
        <v>810</v>
      </c>
      <c r="F341" s="5">
        <v>4</v>
      </c>
      <c r="G341" s="5" t="s">
        <v>112</v>
      </c>
      <c r="H341" s="7" t="str">
        <f t="shared" si="5"/>
        <v>union all select 'Automotive' Sector, 'Plastic Moulding Operator/Technician' trade, 'ASC/Q4401' trade_code, '4' nsqf, 'I' categ</v>
      </c>
    </row>
    <row r="342" spans="1:8" ht="30" x14ac:dyDescent="0.25">
      <c r="A342" s="6" t="s">
        <v>515</v>
      </c>
      <c r="B342" s="6" t="s">
        <v>710</v>
      </c>
      <c r="C342" s="6" t="s">
        <v>808</v>
      </c>
      <c r="D342" s="6" t="s">
        <v>811</v>
      </c>
      <c r="E342" s="5" t="s">
        <v>812</v>
      </c>
      <c r="F342" s="5">
        <v>2</v>
      </c>
      <c r="G342" s="5" t="s">
        <v>112</v>
      </c>
      <c r="H342" s="7" t="str">
        <f t="shared" si="5"/>
        <v>union all select 'Automotive' Sector, 'Plastic Moulding Assistant/Helper' trade, 'ASC/Q4402' trade_code, '2' nsqf, 'I' categ</v>
      </c>
    </row>
    <row r="343" spans="1:8" ht="30" x14ac:dyDescent="0.25">
      <c r="A343" s="6" t="s">
        <v>515</v>
      </c>
      <c r="B343" s="6" t="s">
        <v>710</v>
      </c>
      <c r="C343" s="6" t="s">
        <v>808</v>
      </c>
      <c r="D343" s="6" t="s">
        <v>813</v>
      </c>
      <c r="E343" s="5" t="s">
        <v>814</v>
      </c>
      <c r="F343" s="5">
        <v>5</v>
      </c>
      <c r="G343" s="5" t="s">
        <v>112</v>
      </c>
      <c r="H343" s="7" t="str">
        <f t="shared" si="5"/>
        <v>union all select 'Automotive' Sector, 'Plastic Moulding Shop Supervisor' trade, 'ASC/Q4403' trade_code, '5' nsqf, 'I' categ</v>
      </c>
    </row>
    <row r="344" spans="1:8" ht="30" x14ac:dyDescent="0.25">
      <c r="A344" s="6" t="s">
        <v>515</v>
      </c>
      <c r="B344" s="6" t="s">
        <v>710</v>
      </c>
      <c r="C344" s="6" t="s">
        <v>808</v>
      </c>
      <c r="D344" s="6" t="s">
        <v>815</v>
      </c>
      <c r="E344" s="5" t="s">
        <v>816</v>
      </c>
      <c r="F344" s="5">
        <v>6</v>
      </c>
      <c r="G344" s="5" t="s">
        <v>112</v>
      </c>
      <c r="H344" s="7" t="str">
        <f t="shared" si="5"/>
        <v>union all select 'Automotive' Sector, 'Plastic Moulding Shift-In-Charge' trade, 'ASC/Q4404' trade_code, '6' nsqf, 'I' categ</v>
      </c>
    </row>
    <row r="345" spans="1:8" ht="15.75" x14ac:dyDescent="0.25">
      <c r="A345" s="6" t="s">
        <v>515</v>
      </c>
      <c r="B345" s="6" t="s">
        <v>710</v>
      </c>
      <c r="C345" s="6" t="s">
        <v>817</v>
      </c>
      <c r="D345" s="6" t="s">
        <v>818</v>
      </c>
      <c r="E345" s="5" t="s">
        <v>819</v>
      </c>
      <c r="F345" s="5">
        <v>4</v>
      </c>
      <c r="G345" s="5" t="s">
        <v>112</v>
      </c>
      <c r="H345" s="7" t="str">
        <f t="shared" si="5"/>
        <v>union all select 'Automotive' Sector, 'Forging Operator' trade, 'ASC/Q4501' trade_code, '4' nsqf, 'I' categ</v>
      </c>
    </row>
    <row r="346" spans="1:8" ht="15.75" x14ac:dyDescent="0.25">
      <c r="A346" s="6" t="s">
        <v>515</v>
      </c>
      <c r="B346" s="6" t="s">
        <v>710</v>
      </c>
      <c r="C346" s="6" t="s">
        <v>817</v>
      </c>
      <c r="D346" s="6" t="s">
        <v>820</v>
      </c>
      <c r="E346" s="5" t="s">
        <v>821</v>
      </c>
      <c r="F346" s="5">
        <v>5</v>
      </c>
      <c r="G346" s="5" t="s">
        <v>112</v>
      </c>
      <c r="H346" s="7" t="str">
        <f t="shared" si="5"/>
        <v>union all select 'Automotive' Sector, 'Forging Shop Supervisor' trade, 'ASC/Q4502' trade_code, '5' nsqf, 'I' categ</v>
      </c>
    </row>
    <row r="347" spans="1:8" ht="15.75" x14ac:dyDescent="0.25">
      <c r="A347" s="6" t="s">
        <v>515</v>
      </c>
      <c r="B347" s="6" t="s">
        <v>710</v>
      </c>
      <c r="C347" s="6" t="s">
        <v>817</v>
      </c>
      <c r="D347" s="6" t="s">
        <v>822</v>
      </c>
      <c r="E347" s="5" t="s">
        <v>823</v>
      </c>
      <c r="F347" s="5">
        <v>6</v>
      </c>
      <c r="G347" s="5" t="s">
        <v>112</v>
      </c>
      <c r="H347" s="7" t="str">
        <f t="shared" si="5"/>
        <v>union all select 'Automotive' Sector, 'Forging Shift -In -Charge' trade, 'ASC/Q4503' trade_code, '6' nsqf, 'I' categ</v>
      </c>
    </row>
    <row r="348" spans="1:8" ht="30" x14ac:dyDescent="0.25">
      <c r="A348" s="6" t="s">
        <v>515</v>
      </c>
      <c r="B348" s="6" t="s">
        <v>824</v>
      </c>
      <c r="C348" s="6" t="s">
        <v>825</v>
      </c>
      <c r="D348" s="6" t="s">
        <v>826</v>
      </c>
      <c r="E348" s="5" t="s">
        <v>827</v>
      </c>
      <c r="F348" s="5">
        <v>6</v>
      </c>
      <c r="G348" s="5" t="s">
        <v>112</v>
      </c>
      <c r="H348" s="7" t="str">
        <f t="shared" si="5"/>
        <v>union all select 'Automotive' Sector, 'Product Conceptualization Engineer' trade, 'ASC/Q5101' trade_code, '6' nsqf, 'I' categ</v>
      </c>
    </row>
    <row r="349" spans="1:8" ht="30" x14ac:dyDescent="0.25">
      <c r="A349" s="6" t="s">
        <v>515</v>
      </c>
      <c r="B349" s="6" t="s">
        <v>824</v>
      </c>
      <c r="C349" s="6" t="s">
        <v>828</v>
      </c>
      <c r="D349" s="6" t="s">
        <v>829</v>
      </c>
      <c r="E349" s="5" t="s">
        <v>830</v>
      </c>
      <c r="F349" s="5">
        <v>6</v>
      </c>
      <c r="G349" s="5" t="s">
        <v>112</v>
      </c>
      <c r="H349" s="7" t="str">
        <f t="shared" si="5"/>
        <v>union all select 'Automotive' Sector, 'Computer Aided Test Executive' trade, 'ASC/Q5102' trade_code, '6' nsqf, 'I' categ</v>
      </c>
    </row>
    <row r="350" spans="1:8" ht="30" x14ac:dyDescent="0.25">
      <c r="A350" s="6" t="s">
        <v>515</v>
      </c>
      <c r="B350" s="6" t="s">
        <v>824</v>
      </c>
      <c r="C350" s="6" t="s">
        <v>825</v>
      </c>
      <c r="D350" s="6" t="s">
        <v>831</v>
      </c>
      <c r="E350" s="5" t="s">
        <v>832</v>
      </c>
      <c r="F350" s="5">
        <v>7</v>
      </c>
      <c r="G350" s="5" t="s">
        <v>112</v>
      </c>
      <c r="H350" s="7" t="str">
        <f t="shared" si="5"/>
        <v>union all select 'Automotive' Sector, 'Product Conceptualization Manager' trade, 'ASC/Q5103' trade_code, '7' nsqf, 'I' categ</v>
      </c>
    </row>
    <row r="351" spans="1:8" ht="30" x14ac:dyDescent="0.25">
      <c r="A351" s="6" t="s">
        <v>515</v>
      </c>
      <c r="B351" s="6" t="s">
        <v>833</v>
      </c>
      <c r="C351" s="6" t="s">
        <v>834</v>
      </c>
      <c r="D351" s="6" t="s">
        <v>835</v>
      </c>
      <c r="E351" s="5" t="s">
        <v>836</v>
      </c>
      <c r="F351" s="5">
        <v>2</v>
      </c>
      <c r="G351" s="5" t="s">
        <v>112</v>
      </c>
      <c r="H351" s="7" t="str">
        <f t="shared" si="5"/>
        <v>union all select 'Automotive' Sector, 'Loader/Loading and Unloading Operator' trade, 'ASC/Q6101' trade_code, '2' nsqf, 'I' categ</v>
      </c>
    </row>
    <row r="352" spans="1:8" ht="30" x14ac:dyDescent="0.25">
      <c r="A352" s="6" t="s">
        <v>515</v>
      </c>
      <c r="B352" s="6" t="s">
        <v>833</v>
      </c>
      <c r="C352" s="6" t="s">
        <v>834</v>
      </c>
      <c r="D352" s="6" t="s">
        <v>837</v>
      </c>
      <c r="E352" s="5" t="s">
        <v>838</v>
      </c>
      <c r="F352" s="5">
        <v>2</v>
      </c>
      <c r="G352" s="5" t="s">
        <v>112</v>
      </c>
      <c r="H352" s="7" t="str">
        <f t="shared" si="5"/>
        <v>union all select 'Automotive' Sector, 'Packer/Packing Assistant/Packing Executive' trade, 'ASC/Q6102' trade_code, '2' nsqf, 'I' categ</v>
      </c>
    </row>
    <row r="353" spans="1:8" ht="15.75" x14ac:dyDescent="0.25">
      <c r="A353" s="6" t="s">
        <v>515</v>
      </c>
      <c r="B353" s="6" t="s">
        <v>833</v>
      </c>
      <c r="C353" s="6" t="s">
        <v>834</v>
      </c>
      <c r="D353" s="6" t="s">
        <v>839</v>
      </c>
      <c r="E353" s="5" t="s">
        <v>840</v>
      </c>
      <c r="F353" s="5">
        <v>3</v>
      </c>
      <c r="G353" s="5" t="s">
        <v>112</v>
      </c>
      <c r="H353" s="7" t="str">
        <f t="shared" si="5"/>
        <v>union all select 'Automotive' Sector, 'Parts Picker Level 3' trade, 'ASC/Q6103' trade_code, '3' nsqf, 'I' categ</v>
      </c>
    </row>
    <row r="354" spans="1:8" ht="30" x14ac:dyDescent="0.25">
      <c r="A354" s="6" t="s">
        <v>515</v>
      </c>
      <c r="B354" s="6" t="s">
        <v>833</v>
      </c>
      <c r="C354" s="6" t="s">
        <v>834</v>
      </c>
      <c r="D354" s="6" t="s">
        <v>841</v>
      </c>
      <c r="E354" s="5" t="s">
        <v>842</v>
      </c>
      <c r="F354" s="5">
        <v>5</v>
      </c>
      <c r="G354" s="5" t="s">
        <v>112</v>
      </c>
      <c r="H354" s="7" t="str">
        <f t="shared" si="5"/>
        <v>union all select 'Automotive' Sector, 'Manager-Stores Operation Level 5' trade, 'ASC/Q6104' trade_code, '5' nsqf, 'I' categ</v>
      </c>
    </row>
    <row r="355" spans="1:8" ht="30" x14ac:dyDescent="0.25">
      <c r="A355" s="6" t="s">
        <v>515</v>
      </c>
      <c r="B355" s="6" t="s">
        <v>833</v>
      </c>
      <c r="C355" s="6" t="s">
        <v>834</v>
      </c>
      <c r="D355" s="6" t="s">
        <v>843</v>
      </c>
      <c r="E355" s="5" t="s">
        <v>844</v>
      </c>
      <c r="F355" s="5">
        <v>6</v>
      </c>
      <c r="G355" s="5" t="s">
        <v>112</v>
      </c>
      <c r="H355" s="7" t="str">
        <f t="shared" si="5"/>
        <v>union all select 'Automotive' Sector, 'Material Coordination Manager Level 6' trade, 'ASC/Q6105' trade_code, '6' nsqf, 'I' categ</v>
      </c>
    </row>
    <row r="356" spans="1:8" ht="30" x14ac:dyDescent="0.25">
      <c r="A356" s="6" t="s">
        <v>515</v>
      </c>
      <c r="B356" s="6" t="s">
        <v>833</v>
      </c>
      <c r="C356" s="6" t="s">
        <v>845</v>
      </c>
      <c r="D356" s="6" t="s">
        <v>846</v>
      </c>
      <c r="E356" s="5" t="s">
        <v>847</v>
      </c>
      <c r="F356" s="5">
        <v>5</v>
      </c>
      <c r="G356" s="5" t="s">
        <v>112</v>
      </c>
      <c r="H356" s="7" t="str">
        <f t="shared" si="5"/>
        <v>union all select 'Automotive' Sector, 'Vendor Development Executive Level 5' trade, 'ASC/Q6201' trade_code, '5' nsqf, 'I' categ</v>
      </c>
    </row>
    <row r="357" spans="1:8" ht="30" x14ac:dyDescent="0.25">
      <c r="A357" s="6" t="s">
        <v>515</v>
      </c>
      <c r="B357" s="6" t="s">
        <v>833</v>
      </c>
      <c r="C357" s="6" t="s">
        <v>845</v>
      </c>
      <c r="D357" s="6" t="s">
        <v>848</v>
      </c>
      <c r="E357" s="5" t="s">
        <v>849</v>
      </c>
      <c r="F357" s="5">
        <v>6</v>
      </c>
      <c r="G357" s="5" t="s">
        <v>112</v>
      </c>
      <c r="H357" s="7" t="str">
        <f t="shared" si="5"/>
        <v>union all select 'Automotive' Sector, 'Manager Vendor Development Level 6' trade, 'ASC/Q6203' trade_code, '6' nsqf, 'I' categ</v>
      </c>
    </row>
    <row r="358" spans="1:8" ht="15.75" x14ac:dyDescent="0.25">
      <c r="A358" s="6" t="s">
        <v>515</v>
      </c>
      <c r="B358" s="6" t="s">
        <v>850</v>
      </c>
      <c r="C358" s="6" t="s">
        <v>397</v>
      </c>
      <c r="D358" s="6" t="s">
        <v>851</v>
      </c>
      <c r="E358" s="5" t="s">
        <v>852</v>
      </c>
      <c r="F358" s="5">
        <v>3</v>
      </c>
      <c r="G358" s="5" t="s">
        <v>112</v>
      </c>
      <c r="H358" s="7" t="str">
        <f t="shared" si="5"/>
        <v>union all select 'Automotive' Sector, 'QC Inspector Level 3' trade, 'ASC/Q6301' trade_code, '3' nsqf, 'I' categ</v>
      </c>
    </row>
    <row r="359" spans="1:8" ht="30" x14ac:dyDescent="0.25">
      <c r="A359" s="6" t="s">
        <v>515</v>
      </c>
      <c r="B359" s="6" t="s">
        <v>850</v>
      </c>
      <c r="C359" s="6" t="s">
        <v>397</v>
      </c>
      <c r="D359" s="6" t="s">
        <v>853</v>
      </c>
      <c r="E359" s="5" t="s">
        <v>854</v>
      </c>
      <c r="F359" s="5">
        <v>6</v>
      </c>
      <c r="G359" s="5" t="s">
        <v>112</v>
      </c>
      <c r="H359" s="7" t="str">
        <f t="shared" si="5"/>
        <v>union all select 'Automotive' Sector, 'Manager Supplier Quality Level 6' trade, 'ASC/Q6302' trade_code, '6' nsqf, 'I' categ</v>
      </c>
    </row>
    <row r="360" spans="1:8" ht="15.75" x14ac:dyDescent="0.25">
      <c r="A360" s="6" t="s">
        <v>515</v>
      </c>
      <c r="B360" s="6" t="s">
        <v>850</v>
      </c>
      <c r="C360" s="6" t="s">
        <v>397</v>
      </c>
      <c r="D360" s="6" t="s">
        <v>855</v>
      </c>
      <c r="E360" s="5" t="s">
        <v>856</v>
      </c>
      <c r="F360" s="5">
        <v>4</v>
      </c>
      <c r="G360" s="5" t="s">
        <v>112</v>
      </c>
      <c r="H360" s="7" t="str">
        <f t="shared" si="5"/>
        <v>union all select 'Automotive' Sector, 'QC Inspector Level 4' trade, 'ASC/Q6303' trade_code, '4' nsqf, 'I' categ</v>
      </c>
    </row>
    <row r="361" spans="1:8" ht="30" x14ac:dyDescent="0.25">
      <c r="A361" s="6" t="s">
        <v>515</v>
      </c>
      <c r="B361" s="6" t="s">
        <v>850</v>
      </c>
      <c r="C361" s="6" t="s">
        <v>397</v>
      </c>
      <c r="D361" s="6" t="s">
        <v>857</v>
      </c>
      <c r="E361" s="5" t="s">
        <v>858</v>
      </c>
      <c r="F361" s="5">
        <v>6</v>
      </c>
      <c r="G361" s="5" t="s">
        <v>112</v>
      </c>
      <c r="H361" s="7" t="str">
        <f t="shared" si="5"/>
        <v>union all select 'Automotive' Sector, 'Manager Customer Quality Level 6' trade, 'ASC/Q6304' trade_code, '6' nsqf, 'I' categ</v>
      </c>
    </row>
    <row r="362" spans="1:8" ht="15.75" x14ac:dyDescent="0.25">
      <c r="A362" s="6" t="s">
        <v>515</v>
      </c>
      <c r="B362" s="6" t="s">
        <v>850</v>
      </c>
      <c r="C362" s="6" t="s">
        <v>397</v>
      </c>
      <c r="D362" s="6" t="s">
        <v>859</v>
      </c>
      <c r="E362" s="5" t="s">
        <v>860</v>
      </c>
      <c r="F362" s="5">
        <v>5</v>
      </c>
      <c r="G362" s="5" t="s">
        <v>112</v>
      </c>
      <c r="H362" s="7" t="str">
        <f t="shared" si="5"/>
        <v>union all select 'Automotive' Sector, 'QA Standards Incharge Level 6' trade, 'ASC/Q6305' trade_code, '5' nsqf, 'I' categ</v>
      </c>
    </row>
    <row r="363" spans="1:8" ht="45" x14ac:dyDescent="0.25">
      <c r="A363" s="6" t="s">
        <v>515</v>
      </c>
      <c r="B363" s="6" t="s">
        <v>850</v>
      </c>
      <c r="C363" s="6" t="s">
        <v>397</v>
      </c>
      <c r="D363" s="6" t="s">
        <v>861</v>
      </c>
      <c r="E363" s="5" t="s">
        <v>862</v>
      </c>
      <c r="F363" s="5">
        <v>7</v>
      </c>
      <c r="G363" s="5" t="s">
        <v>112</v>
      </c>
      <c r="H363" s="7" t="str">
        <f t="shared" si="5"/>
        <v>union all select 'Automotive' Sector, 'Manager /Supervisor Manufacturing and R&amp;D Quality Level 7' trade, 'ASC/Q6306' trade_code, '7' nsqf, 'I' categ</v>
      </c>
    </row>
    <row r="364" spans="1:8" ht="15.75" x14ac:dyDescent="0.25">
      <c r="A364" s="6" t="s">
        <v>515</v>
      </c>
      <c r="B364" s="6" t="s">
        <v>710</v>
      </c>
      <c r="C364" s="6" t="s">
        <v>863</v>
      </c>
      <c r="D364" s="6" t="s">
        <v>864</v>
      </c>
      <c r="E364" s="5" t="s">
        <v>865</v>
      </c>
      <c r="F364" s="5">
        <v>5</v>
      </c>
      <c r="G364" s="5" t="s">
        <v>112</v>
      </c>
      <c r="H364" s="7" t="str">
        <f t="shared" si="5"/>
        <v>union all select 'Automotive' Sector, 'Method Study Executive' trade, 'ASC/Q6401' trade_code, '5' nsqf, 'I' categ</v>
      </c>
    </row>
    <row r="365" spans="1:8" ht="30" x14ac:dyDescent="0.25">
      <c r="A365" s="6" t="s">
        <v>515</v>
      </c>
      <c r="B365" s="6" t="s">
        <v>710</v>
      </c>
      <c r="C365" s="6" t="s">
        <v>863</v>
      </c>
      <c r="D365" s="6" t="s">
        <v>866</v>
      </c>
      <c r="E365" s="5" t="s">
        <v>867</v>
      </c>
      <c r="F365" s="5">
        <v>4</v>
      </c>
      <c r="G365" s="5" t="s">
        <v>112</v>
      </c>
      <c r="H365" s="7" t="str">
        <f t="shared" si="5"/>
        <v>union all select 'Automotive' Sector, 'Industrial Engineer (Workstation Design)' trade, 'ASC/Q6402' trade_code, '4' nsqf, 'I' categ</v>
      </c>
    </row>
    <row r="366" spans="1:8" ht="15.75" x14ac:dyDescent="0.25">
      <c r="A366" s="6" t="s">
        <v>515</v>
      </c>
      <c r="B366" s="6" t="s">
        <v>710</v>
      </c>
      <c r="C366" s="6" t="s">
        <v>863</v>
      </c>
      <c r="D366" s="6" t="s">
        <v>868</v>
      </c>
      <c r="E366" s="5" t="s">
        <v>869</v>
      </c>
      <c r="F366" s="5">
        <v>5</v>
      </c>
      <c r="G366" s="5" t="s">
        <v>112</v>
      </c>
      <c r="H366" s="7" t="str">
        <f t="shared" si="5"/>
        <v>union all select 'Automotive' Sector, 'Layout Engineer Level 5' trade, 'ASC/Q6403' trade_code, '5' nsqf, 'I' categ</v>
      </c>
    </row>
    <row r="367" spans="1:8" ht="30" x14ac:dyDescent="0.25">
      <c r="A367" s="6" t="s">
        <v>515</v>
      </c>
      <c r="B367" s="6" t="s">
        <v>710</v>
      </c>
      <c r="C367" s="6" t="s">
        <v>870</v>
      </c>
      <c r="D367" s="6" t="s">
        <v>871</v>
      </c>
      <c r="E367" s="5" t="s">
        <v>872</v>
      </c>
      <c r="F367" s="5">
        <v>6</v>
      </c>
      <c r="G367" s="5" t="s">
        <v>112</v>
      </c>
      <c r="H367" s="7" t="str">
        <f t="shared" si="5"/>
        <v>union all select 'Automotive' Sector, 'Process Design Engineer Level 6' trade, 'ASC/Q6404' trade_code, '6' nsqf, 'I' categ</v>
      </c>
    </row>
    <row r="368" spans="1:8" ht="15.75" x14ac:dyDescent="0.25">
      <c r="A368" s="6" t="s">
        <v>515</v>
      </c>
      <c r="B368" s="6" t="s">
        <v>850</v>
      </c>
      <c r="C368" s="6" t="s">
        <v>870</v>
      </c>
      <c r="D368" s="6" t="s">
        <v>873</v>
      </c>
      <c r="E368" s="5" t="s">
        <v>874</v>
      </c>
      <c r="F368" s="5">
        <v>5</v>
      </c>
      <c r="G368" s="5" t="s">
        <v>112</v>
      </c>
      <c r="H368" s="7" t="str">
        <f t="shared" si="5"/>
        <v>union all select 'Automotive' Sector, 'Equipment Designer Level 5' trade, 'ASC/Q6405' trade_code, '5' nsqf, 'I' categ</v>
      </c>
    </row>
    <row r="369" spans="1:8" ht="30" x14ac:dyDescent="0.25">
      <c r="A369" s="6" t="s">
        <v>515</v>
      </c>
      <c r="B369" s="6" t="s">
        <v>850</v>
      </c>
      <c r="C369" s="6" t="s">
        <v>870</v>
      </c>
      <c r="D369" s="6" t="s">
        <v>875</v>
      </c>
      <c r="E369" s="5" t="s">
        <v>876</v>
      </c>
      <c r="F369" s="5">
        <v>4</v>
      </c>
      <c r="G369" s="5" t="s">
        <v>112</v>
      </c>
      <c r="H369" s="7" t="str">
        <f t="shared" si="5"/>
        <v>union all select 'Automotive' Sector, 'Process Tryout Engineer Level 4' trade, 'ASC/Q6406' trade_code, '4' nsqf, 'I' categ</v>
      </c>
    </row>
    <row r="370" spans="1:8" ht="15.75" x14ac:dyDescent="0.25">
      <c r="A370" s="6" t="s">
        <v>515</v>
      </c>
      <c r="B370" s="6" t="s">
        <v>850</v>
      </c>
      <c r="C370" s="6" t="s">
        <v>870</v>
      </c>
      <c r="D370" s="6" t="s">
        <v>877</v>
      </c>
      <c r="E370" s="5" t="s">
        <v>878</v>
      </c>
      <c r="F370" s="5">
        <v>7</v>
      </c>
      <c r="G370" s="5" t="s">
        <v>112</v>
      </c>
      <c r="H370" s="7" t="str">
        <f t="shared" si="5"/>
        <v>union all select 'Automotive' Sector, 'Manager Process Engineering' trade, 'ASC/Q6407' trade_code, '7' nsqf, 'I' categ</v>
      </c>
    </row>
    <row r="371" spans="1:8" ht="15.75" x14ac:dyDescent="0.25">
      <c r="A371" s="6" t="s">
        <v>515</v>
      </c>
      <c r="B371" s="6" t="s">
        <v>850</v>
      </c>
      <c r="C371" s="6" t="s">
        <v>870</v>
      </c>
      <c r="D371" s="6" t="s">
        <v>879</v>
      </c>
      <c r="E371" s="5" t="s">
        <v>880</v>
      </c>
      <c r="F371" s="5">
        <v>5</v>
      </c>
      <c r="G371" s="5" t="s">
        <v>112</v>
      </c>
      <c r="H371" s="7" t="str">
        <f t="shared" si="5"/>
        <v>union all select 'Automotive' Sector, 'Process Validation Executive' trade, 'ASC/Q6408' trade_code, '5' nsqf, 'I' categ</v>
      </c>
    </row>
    <row r="372" spans="1:8" ht="30" x14ac:dyDescent="0.25">
      <c r="A372" s="6" t="s">
        <v>515</v>
      </c>
      <c r="B372" s="6" t="s">
        <v>850</v>
      </c>
      <c r="C372" s="6" t="s">
        <v>870</v>
      </c>
      <c r="D372" s="6" t="s">
        <v>881</v>
      </c>
      <c r="E372" s="5" t="s">
        <v>882</v>
      </c>
      <c r="F372" s="5">
        <v>3</v>
      </c>
      <c r="G372" s="5" t="s">
        <v>112</v>
      </c>
      <c r="H372" s="7" t="str">
        <f t="shared" si="5"/>
        <v>union all select 'Automotive' Sector, 'Process Tryout Technician Level 3' trade, 'ASC/Q6409' trade_code, '3' nsqf, 'I' categ</v>
      </c>
    </row>
    <row r="373" spans="1:8" ht="30" x14ac:dyDescent="0.25">
      <c r="A373" s="6" t="s">
        <v>515</v>
      </c>
      <c r="B373" s="6" t="s">
        <v>883</v>
      </c>
      <c r="C373" s="6" t="s">
        <v>884</v>
      </c>
      <c r="D373" s="6" t="s">
        <v>885</v>
      </c>
      <c r="E373" s="5" t="s">
        <v>886</v>
      </c>
      <c r="F373" s="5">
        <v>4</v>
      </c>
      <c r="G373" s="5" t="s">
        <v>112</v>
      </c>
      <c r="H373" s="7" t="str">
        <f t="shared" si="5"/>
        <v>union all select 'Automotive' Sector, 'Executive, Proto Manufacturing' trade, 'ASC/Q6501' trade_code, '4' nsqf, 'I' categ</v>
      </c>
    </row>
    <row r="374" spans="1:8" ht="15.75" x14ac:dyDescent="0.25">
      <c r="A374" s="6" t="s">
        <v>515</v>
      </c>
      <c r="B374" s="6" t="s">
        <v>824</v>
      </c>
      <c r="C374" s="6" t="s">
        <v>884</v>
      </c>
      <c r="D374" s="6" t="s">
        <v>887</v>
      </c>
      <c r="E374" s="5" t="s">
        <v>888</v>
      </c>
      <c r="F374" s="5">
        <v>5</v>
      </c>
      <c r="G374" s="5" t="s">
        <v>112</v>
      </c>
      <c r="H374" s="7" t="str">
        <f t="shared" si="5"/>
        <v>union all select 'Automotive' Sector, 'Supervisor R&amp;D Testing' trade, 'ASC/Q6502' trade_code, '5' nsqf, 'I' categ</v>
      </c>
    </row>
    <row r="375" spans="1:8" ht="30" x14ac:dyDescent="0.25">
      <c r="A375" s="6" t="s">
        <v>515</v>
      </c>
      <c r="B375" s="6" t="s">
        <v>824</v>
      </c>
      <c r="C375" s="6" t="s">
        <v>884</v>
      </c>
      <c r="D375" s="6" t="s">
        <v>889</v>
      </c>
      <c r="E375" s="5" t="s">
        <v>890</v>
      </c>
      <c r="F375" s="5">
        <v>6</v>
      </c>
      <c r="G375" s="5" t="s">
        <v>112</v>
      </c>
      <c r="H375" s="7" t="str">
        <f t="shared" si="5"/>
        <v>union all select 'Automotive' Sector, 'Manager Testing Facility Level 6' trade, 'ASC/Q6503' trade_code, '6' nsqf, 'I' categ</v>
      </c>
    </row>
    <row r="376" spans="1:8" ht="15.75" x14ac:dyDescent="0.25">
      <c r="A376" s="6" t="s">
        <v>515</v>
      </c>
      <c r="B376" s="6" t="s">
        <v>883</v>
      </c>
      <c r="C376" s="6" t="s">
        <v>884</v>
      </c>
      <c r="D376" s="6" t="s">
        <v>891</v>
      </c>
      <c r="E376" s="5" t="s">
        <v>892</v>
      </c>
      <c r="F376" s="5">
        <v>6</v>
      </c>
      <c r="G376" s="5" t="s">
        <v>112</v>
      </c>
      <c r="H376" s="7" t="str">
        <f t="shared" si="5"/>
        <v>union all select 'Automotive' Sector, 'In-charge Material Testing' trade, 'ASC/Q6504' trade_code, '6' nsqf, 'I' categ</v>
      </c>
    </row>
    <row r="377" spans="1:8" ht="15.75" x14ac:dyDescent="0.25">
      <c r="A377" s="6" t="s">
        <v>515</v>
      </c>
      <c r="B377" s="6" t="s">
        <v>883</v>
      </c>
      <c r="C377" s="6" t="s">
        <v>893</v>
      </c>
      <c r="D377" s="6" t="s">
        <v>894</v>
      </c>
      <c r="E377" s="5" t="s">
        <v>895</v>
      </c>
      <c r="F377" s="5">
        <v>7</v>
      </c>
      <c r="G377" s="5" t="s">
        <v>112</v>
      </c>
      <c r="H377" s="7" t="str">
        <f t="shared" si="5"/>
        <v>union all select 'Automotive' Sector, 'Manager-PLM Level 6' trade, 'ASC/Q6505' trade_code, '7' nsqf, 'I' categ</v>
      </c>
    </row>
    <row r="378" spans="1:8" ht="30" x14ac:dyDescent="0.25">
      <c r="A378" s="6" t="s">
        <v>515</v>
      </c>
      <c r="B378" s="6" t="s">
        <v>850</v>
      </c>
      <c r="C378" s="6" t="s">
        <v>896</v>
      </c>
      <c r="D378" s="6" t="s">
        <v>897</v>
      </c>
      <c r="E378" s="5" t="s">
        <v>898</v>
      </c>
      <c r="F378" s="5">
        <v>6</v>
      </c>
      <c r="G378" s="5" t="s">
        <v>112</v>
      </c>
      <c r="H378" s="7" t="str">
        <f t="shared" si="5"/>
        <v>union all select 'Automotive' Sector, 'Manager Maintenance Mechanical &amp; Electrical Level 5' trade, 'ASC/Q6801' trade_code, '6' nsqf, 'I' categ</v>
      </c>
    </row>
    <row r="379" spans="1:8" ht="30" x14ac:dyDescent="0.25">
      <c r="A379" s="6" t="s">
        <v>515</v>
      </c>
      <c r="B379" s="6" t="s">
        <v>850</v>
      </c>
      <c r="C379" s="6" t="s">
        <v>896</v>
      </c>
      <c r="D379" s="6" t="s">
        <v>899</v>
      </c>
      <c r="E379" s="5" t="s">
        <v>900</v>
      </c>
      <c r="F379" s="5">
        <v>4</v>
      </c>
      <c r="G379" s="5" t="s">
        <v>112</v>
      </c>
      <c r="H379" s="7" t="str">
        <f t="shared" si="5"/>
        <v>union all select 'Automotive' Sector, 'Maintenance Technician- Mechanical Level 4' trade, 'ASC/Q6802' trade_code, '4' nsqf, 'I' categ</v>
      </c>
    </row>
    <row r="380" spans="1:8" ht="30" x14ac:dyDescent="0.25">
      <c r="A380" s="6" t="s">
        <v>515</v>
      </c>
      <c r="B380" s="6" t="s">
        <v>850</v>
      </c>
      <c r="C380" s="6" t="s">
        <v>896</v>
      </c>
      <c r="D380" s="6" t="s">
        <v>901</v>
      </c>
      <c r="E380" s="5" t="s">
        <v>902</v>
      </c>
      <c r="F380" s="5">
        <v>4</v>
      </c>
      <c r="G380" s="5" t="s">
        <v>112</v>
      </c>
      <c r="H380" s="7" t="str">
        <f t="shared" si="5"/>
        <v>union all select 'Automotive' Sector, 'Maintenance Technician Electrical Level 4' trade, 'ASC/Q6803' trade_code, '4' nsqf, 'I' categ</v>
      </c>
    </row>
    <row r="381" spans="1:8" ht="30" x14ac:dyDescent="0.25">
      <c r="A381" s="6" t="s">
        <v>515</v>
      </c>
      <c r="B381" s="6" t="s">
        <v>850</v>
      </c>
      <c r="C381" s="6" t="s">
        <v>896</v>
      </c>
      <c r="D381" s="6" t="s">
        <v>903</v>
      </c>
      <c r="E381" s="5" t="s">
        <v>904</v>
      </c>
      <c r="F381" s="5">
        <v>3</v>
      </c>
      <c r="G381" s="5" t="s">
        <v>112</v>
      </c>
      <c r="H381" s="7" t="str">
        <f t="shared" si="5"/>
        <v>union all select 'Automotive' Sector, 'Maintenance Technician-Electrical Level 3 ' trade, 'ASC/Q6804' trade_code, '3' nsqf, 'I' categ</v>
      </c>
    </row>
    <row r="382" spans="1:8" ht="30" x14ac:dyDescent="0.25">
      <c r="A382" s="6" t="s">
        <v>515</v>
      </c>
      <c r="B382" s="6" t="s">
        <v>850</v>
      </c>
      <c r="C382" s="6" t="s">
        <v>896</v>
      </c>
      <c r="D382" s="6" t="s">
        <v>905</v>
      </c>
      <c r="E382" s="5" t="s">
        <v>906</v>
      </c>
      <c r="F382" s="5">
        <v>3</v>
      </c>
      <c r="G382" s="5" t="s">
        <v>112</v>
      </c>
      <c r="H382" s="7" t="str">
        <f t="shared" si="5"/>
        <v>union all select 'Automotive' Sector, 'Maintenance Technician-Mechanical Level 3 ' trade, 'ASC/Q6805' trade_code, '3' nsqf, 'I' categ</v>
      </c>
    </row>
    <row r="383" spans="1:8" ht="30" x14ac:dyDescent="0.25">
      <c r="A383" s="6" t="s">
        <v>515</v>
      </c>
      <c r="B383" s="6" t="s">
        <v>850</v>
      </c>
      <c r="C383" s="6" t="s">
        <v>896</v>
      </c>
      <c r="D383" s="6" t="s">
        <v>907</v>
      </c>
      <c r="E383" s="5" t="s">
        <v>908</v>
      </c>
      <c r="F383" s="5">
        <v>2</v>
      </c>
      <c r="G383" s="5" t="s">
        <v>112</v>
      </c>
      <c r="H383" s="7" t="str">
        <f t="shared" si="5"/>
        <v>union all select 'Automotive' Sector, 'Maintenance Assistant / Helper' trade, 'ASC/Q6806' trade_code, '2' nsqf, 'I' categ</v>
      </c>
    </row>
    <row r="384" spans="1:8" ht="15.75" x14ac:dyDescent="0.25">
      <c r="A384" s="6" t="s">
        <v>515</v>
      </c>
      <c r="B384" s="6" t="s">
        <v>850</v>
      </c>
      <c r="C384" s="6" t="s">
        <v>896</v>
      </c>
      <c r="D384" s="6" t="s">
        <v>909</v>
      </c>
      <c r="E384" s="5" t="s">
        <v>910</v>
      </c>
      <c r="F384" s="5">
        <v>6</v>
      </c>
      <c r="G384" s="5" t="s">
        <v>112</v>
      </c>
      <c r="H384" s="7" t="str">
        <f t="shared" si="5"/>
        <v>union all select 'Automotive' Sector, 'Automation Specialist' trade, 'ASC/Q6807' trade_code, '6' nsqf, 'I' categ</v>
      </c>
    </row>
    <row r="385" spans="1:8" ht="15.75" x14ac:dyDescent="0.25">
      <c r="A385" s="6" t="s">
        <v>515</v>
      </c>
      <c r="B385" s="6" t="s">
        <v>824</v>
      </c>
      <c r="C385" s="6" t="s">
        <v>911</v>
      </c>
      <c r="D385" s="6" t="s">
        <v>912</v>
      </c>
      <c r="E385" s="5" t="s">
        <v>913</v>
      </c>
      <c r="F385" s="5">
        <v>5</v>
      </c>
      <c r="G385" s="5" t="s">
        <v>112</v>
      </c>
      <c r="H385" s="7" t="str">
        <f t="shared" si="5"/>
        <v>union all select 'Automotive' Sector, 'Modeller' trade, 'ASC/Q8101' trade_code, '5' nsqf, 'I' categ</v>
      </c>
    </row>
    <row r="386" spans="1:8" ht="15.75" x14ac:dyDescent="0.25">
      <c r="A386" s="6" t="s">
        <v>515</v>
      </c>
      <c r="B386" s="6" t="s">
        <v>824</v>
      </c>
      <c r="C386" s="6" t="s">
        <v>914</v>
      </c>
      <c r="D386" s="6" t="s">
        <v>915</v>
      </c>
      <c r="E386" s="5" t="s">
        <v>916</v>
      </c>
      <c r="F386" s="5">
        <v>6</v>
      </c>
      <c r="G386" s="5" t="s">
        <v>112</v>
      </c>
      <c r="H386" s="7" t="str">
        <f t="shared" si="5"/>
        <v>union all select 'Automotive' Sector, 'Product Design Engineer' trade, 'ASC/Q8102' trade_code, '6' nsqf, 'I' categ</v>
      </c>
    </row>
    <row r="387" spans="1:8" ht="15.75" x14ac:dyDescent="0.25">
      <c r="A387" s="6" t="s">
        <v>515</v>
      </c>
      <c r="B387" s="6" t="s">
        <v>824</v>
      </c>
      <c r="C387" s="6" t="s">
        <v>914</v>
      </c>
      <c r="D387" s="6" t="s">
        <v>917</v>
      </c>
      <c r="E387" s="5" t="s">
        <v>918</v>
      </c>
      <c r="F387" s="5">
        <v>7</v>
      </c>
      <c r="G387" s="5" t="s">
        <v>112</v>
      </c>
      <c r="H387" s="7" t="str">
        <f t="shared" si="5"/>
        <v>union all select 'Automotive' Sector, 'Product Design Manager Level7' trade, 'ASC/Q8103' trade_code, '7' nsqf, 'I' categ</v>
      </c>
    </row>
    <row r="388" spans="1:8" ht="15.75" x14ac:dyDescent="0.25">
      <c r="A388" s="6" t="s">
        <v>515</v>
      </c>
      <c r="B388" s="6" t="s">
        <v>824</v>
      </c>
      <c r="C388" s="6" t="s">
        <v>911</v>
      </c>
      <c r="D388" s="6" t="s">
        <v>919</v>
      </c>
      <c r="E388" s="5" t="s">
        <v>920</v>
      </c>
      <c r="F388" s="5">
        <v>4</v>
      </c>
      <c r="G388" s="5" t="s">
        <v>112</v>
      </c>
      <c r="H388" s="7" t="str">
        <f t="shared" ref="H388:H451" si="6">"union all select '"&amp;A388&amp;"' Sector, '"&amp;D388&amp;"' trade, '"&amp;E388&amp;"' trade_code, '"&amp;F388&amp;"' nsqf, '"&amp;G388&amp;"' categ"</f>
        <v>union all select 'Automotive' Sector, 'Draughtsman' trade, 'ASC/Q8201' trade_code, '4' nsqf, 'I' categ</v>
      </c>
    </row>
    <row r="389" spans="1:8" ht="15.75" x14ac:dyDescent="0.25">
      <c r="A389" s="6" t="s">
        <v>515</v>
      </c>
      <c r="B389" s="6" t="s">
        <v>824</v>
      </c>
      <c r="C389" s="6" t="s">
        <v>921</v>
      </c>
      <c r="D389" s="6" t="s">
        <v>922</v>
      </c>
      <c r="E389" s="5" t="s">
        <v>923</v>
      </c>
      <c r="F389" s="5">
        <v>6</v>
      </c>
      <c r="G389" s="5" t="s">
        <v>112</v>
      </c>
      <c r="H389" s="7" t="str">
        <f t="shared" si="6"/>
        <v>union all select 'Automotive' Sector, 'Prototyping Engineer' trade, 'ASC/Q8301' trade_code, '6' nsqf, 'I' categ</v>
      </c>
    </row>
    <row r="390" spans="1:8" ht="15.75" x14ac:dyDescent="0.25">
      <c r="A390" s="6" t="s">
        <v>515</v>
      </c>
      <c r="B390" s="6" t="s">
        <v>824</v>
      </c>
      <c r="C390" s="6" t="s">
        <v>921</v>
      </c>
      <c r="D390" s="6" t="s">
        <v>924</v>
      </c>
      <c r="E390" s="5" t="s">
        <v>925</v>
      </c>
      <c r="F390" s="5">
        <v>7</v>
      </c>
      <c r="G390" s="5" t="s">
        <v>112</v>
      </c>
      <c r="H390" s="7" t="str">
        <f t="shared" si="6"/>
        <v>union all select 'Automotive' Sector, 'Prototyping Manager' trade, 'ASC/Q8302' trade_code, '7' nsqf, 'I' categ</v>
      </c>
    </row>
    <row r="391" spans="1:8" ht="15.75" x14ac:dyDescent="0.25">
      <c r="A391" s="6" t="s">
        <v>515</v>
      </c>
      <c r="B391" s="6" t="s">
        <v>824</v>
      </c>
      <c r="C391" s="6" t="s">
        <v>828</v>
      </c>
      <c r="D391" s="6" t="s">
        <v>926</v>
      </c>
      <c r="E391" s="5" t="s">
        <v>927</v>
      </c>
      <c r="F391" s="5">
        <v>4</v>
      </c>
      <c r="G391" s="5" t="s">
        <v>112</v>
      </c>
      <c r="H391" s="7" t="str">
        <f t="shared" si="6"/>
        <v>union all select 'Automotive' Sector, 'Test Technician' trade, 'ASC/Q8401' trade_code, '4' nsqf, 'I' categ</v>
      </c>
    </row>
    <row r="392" spans="1:8" ht="15.75" x14ac:dyDescent="0.25">
      <c r="A392" s="6" t="s">
        <v>515</v>
      </c>
      <c r="B392" s="6" t="s">
        <v>824</v>
      </c>
      <c r="C392" s="6" t="s">
        <v>828</v>
      </c>
      <c r="D392" s="6" t="s">
        <v>928</v>
      </c>
      <c r="E392" s="5" t="s">
        <v>929</v>
      </c>
      <c r="F392" s="5">
        <v>5</v>
      </c>
      <c r="G392" s="5" t="s">
        <v>112</v>
      </c>
      <c r="H392" s="7" t="str">
        <f t="shared" si="6"/>
        <v>union all select 'Automotive' Sector, 'Vehicle test Driver' trade, 'ASC/Q8402' trade_code, '5' nsqf, 'I' categ</v>
      </c>
    </row>
    <row r="393" spans="1:8" ht="15.75" x14ac:dyDescent="0.25">
      <c r="A393" s="6" t="s">
        <v>515</v>
      </c>
      <c r="B393" s="6" t="s">
        <v>824</v>
      </c>
      <c r="C393" s="6" t="s">
        <v>828</v>
      </c>
      <c r="D393" s="6" t="s">
        <v>930</v>
      </c>
      <c r="E393" s="5" t="s">
        <v>931</v>
      </c>
      <c r="F393" s="5">
        <v>5</v>
      </c>
      <c r="G393" s="5" t="s">
        <v>112</v>
      </c>
      <c r="H393" s="7" t="str">
        <f t="shared" si="6"/>
        <v>union all select 'Automotive' Sector, 'Test Engineer-Product/Vehicle' trade, 'ASC/Q8403' trade_code, '5' nsqf, 'I' categ</v>
      </c>
    </row>
    <row r="394" spans="1:8" ht="15.75" x14ac:dyDescent="0.25">
      <c r="A394" s="6" t="s">
        <v>515</v>
      </c>
      <c r="B394" s="6" t="s">
        <v>824</v>
      </c>
      <c r="C394" s="6" t="s">
        <v>932</v>
      </c>
      <c r="D394" s="6" t="s">
        <v>933</v>
      </c>
      <c r="E394" s="5" t="s">
        <v>934</v>
      </c>
      <c r="F394" s="5">
        <v>7</v>
      </c>
      <c r="G394" s="5" t="s">
        <v>112</v>
      </c>
      <c r="H394" s="7" t="str">
        <f t="shared" si="6"/>
        <v>union all select 'Automotive' Sector, 'Testing Manager' trade, 'ASC/Q8405' trade_code, '7' nsqf, 'I' categ</v>
      </c>
    </row>
    <row r="395" spans="1:8" ht="15.75" x14ac:dyDescent="0.25">
      <c r="A395" s="6" t="s">
        <v>515</v>
      </c>
      <c r="B395" s="6" t="s">
        <v>935</v>
      </c>
      <c r="C395" s="6" t="s">
        <v>936</v>
      </c>
      <c r="D395" s="6" t="s">
        <v>937</v>
      </c>
      <c r="E395" s="5" t="s">
        <v>938</v>
      </c>
      <c r="F395" s="5">
        <v>2</v>
      </c>
      <c r="G395" s="5" t="s">
        <v>12</v>
      </c>
      <c r="H395" s="7" t="str">
        <f t="shared" si="6"/>
        <v>union all select 'Automotive' Sector, 'PUC Attendant' trade, 'ASC/Q9601' trade_code, '2' nsqf, 'II' categ</v>
      </c>
    </row>
    <row r="396" spans="1:8" ht="15.75" x14ac:dyDescent="0.25">
      <c r="A396" s="6" t="s">
        <v>515</v>
      </c>
      <c r="B396" s="6" t="s">
        <v>935</v>
      </c>
      <c r="C396" s="6" t="s">
        <v>939</v>
      </c>
      <c r="D396" s="6" t="s">
        <v>940</v>
      </c>
      <c r="E396" s="5" t="s">
        <v>941</v>
      </c>
      <c r="F396" s="5">
        <v>2</v>
      </c>
      <c r="G396" s="5" t="s">
        <v>12</v>
      </c>
      <c r="H396" s="7" t="str">
        <f t="shared" si="6"/>
        <v>union all select 'Automotive' Sector, 'QCP Attendant' trade, 'ASC/Q9602' trade_code, '2' nsqf, 'II' categ</v>
      </c>
    </row>
    <row r="397" spans="1:8" ht="15.75" x14ac:dyDescent="0.25">
      <c r="A397" s="6" t="s">
        <v>515</v>
      </c>
      <c r="B397" s="6" t="s">
        <v>935</v>
      </c>
      <c r="C397" s="6" t="s">
        <v>942</v>
      </c>
      <c r="D397" s="6" t="s">
        <v>943</v>
      </c>
      <c r="E397" s="5" t="s">
        <v>944</v>
      </c>
      <c r="F397" s="5">
        <v>2</v>
      </c>
      <c r="G397" s="5" t="s">
        <v>278</v>
      </c>
      <c r="H397" s="7" t="str">
        <f t="shared" si="6"/>
        <v>union all select 'Automotive' Sector, 'Tyre Inflation Attendant' trade, 'ASC/Q9603' trade_code, '2' nsqf, 'III' categ</v>
      </c>
    </row>
    <row r="398" spans="1:8" ht="30" x14ac:dyDescent="0.25">
      <c r="A398" s="6" t="s">
        <v>515</v>
      </c>
      <c r="B398" s="6" t="s">
        <v>945</v>
      </c>
      <c r="C398" s="6" t="s">
        <v>946</v>
      </c>
      <c r="D398" s="6" t="s">
        <v>947</v>
      </c>
      <c r="E398" s="5" t="s">
        <v>948</v>
      </c>
      <c r="F398" s="5">
        <v>2</v>
      </c>
      <c r="G398" s="5" t="s">
        <v>278</v>
      </c>
      <c r="H398" s="7" t="str">
        <f t="shared" si="6"/>
        <v>union all select 'Automotive' Sector, 'Fuel Service Man/Fuel Service Dispensing Attendant' trade, 'ASC/Q9604' trade_code, '2' nsqf, 'III' categ</v>
      </c>
    </row>
    <row r="399" spans="1:8" ht="15.75" x14ac:dyDescent="0.25">
      <c r="A399" s="6" t="s">
        <v>515</v>
      </c>
      <c r="B399" s="6" t="s">
        <v>949</v>
      </c>
      <c r="C399" s="6" t="s">
        <v>950</v>
      </c>
      <c r="D399" s="6" t="s">
        <v>951</v>
      </c>
      <c r="E399" s="5" t="s">
        <v>952</v>
      </c>
      <c r="F399" s="5">
        <v>2</v>
      </c>
      <c r="G399" s="5" t="s">
        <v>112</v>
      </c>
      <c r="H399" s="7" t="str">
        <f t="shared" si="6"/>
        <v>union all select 'Automotive' Sector, 'Driving Assistant' trade, 'ASC/Q9701' trade_code, '2' nsqf, 'I' categ</v>
      </c>
    </row>
    <row r="400" spans="1:8" ht="30" x14ac:dyDescent="0.25">
      <c r="A400" s="6" t="s">
        <v>515</v>
      </c>
      <c r="B400" s="6" t="s">
        <v>949</v>
      </c>
      <c r="C400" s="6" t="s">
        <v>950</v>
      </c>
      <c r="D400" s="6" t="s">
        <v>953</v>
      </c>
      <c r="E400" s="5" t="s">
        <v>954</v>
      </c>
      <c r="F400" s="5">
        <v>3</v>
      </c>
      <c r="G400" s="5" t="s">
        <v>112</v>
      </c>
      <c r="H400" s="7" t="str">
        <f t="shared" si="6"/>
        <v>union all select 'Automotive' Sector, 'Light Motor Vehicle Driver Level 3' trade, 'ASC/Q9702' trade_code, '3' nsqf, 'I' categ</v>
      </c>
    </row>
    <row r="401" spans="1:8" ht="30" x14ac:dyDescent="0.25">
      <c r="A401" s="6" t="s">
        <v>515</v>
      </c>
      <c r="B401" s="6" t="s">
        <v>949</v>
      </c>
      <c r="C401" s="6" t="s">
        <v>950</v>
      </c>
      <c r="D401" s="6" t="s">
        <v>955</v>
      </c>
      <c r="E401" s="5" t="s">
        <v>956</v>
      </c>
      <c r="F401" s="5">
        <v>4</v>
      </c>
      <c r="G401" s="5" t="s">
        <v>112</v>
      </c>
      <c r="H401" s="7" t="str">
        <f t="shared" si="6"/>
        <v>union all select 'Automotive' Sector, 'Commercial Vehicle Driver Level 4' trade, 'ASC/Q9703' trade_code, '4' nsqf, 'I' categ</v>
      </c>
    </row>
    <row r="402" spans="1:8" ht="15.75" x14ac:dyDescent="0.25">
      <c r="A402" s="6" t="s">
        <v>515</v>
      </c>
      <c r="B402" s="6" t="s">
        <v>949</v>
      </c>
      <c r="C402" s="6" t="s">
        <v>950</v>
      </c>
      <c r="D402" s="6" t="s">
        <v>957</v>
      </c>
      <c r="E402" s="5" t="s">
        <v>958</v>
      </c>
      <c r="F402" s="5">
        <v>4</v>
      </c>
      <c r="G402" s="5" t="s">
        <v>112</v>
      </c>
      <c r="H402" s="7" t="str">
        <f t="shared" si="6"/>
        <v>union all select 'Automotive' Sector, 'Taxi Driver' trade, 'ASC/Q9705' trade_code, '4' nsqf, 'I' categ</v>
      </c>
    </row>
    <row r="403" spans="1:8" ht="15.75" x14ac:dyDescent="0.25">
      <c r="A403" s="6" t="s">
        <v>515</v>
      </c>
      <c r="B403" s="6" t="s">
        <v>949</v>
      </c>
      <c r="C403" s="6" t="s">
        <v>950</v>
      </c>
      <c r="D403" s="6" t="s">
        <v>959</v>
      </c>
      <c r="E403" s="5" t="s">
        <v>960</v>
      </c>
      <c r="F403" s="5">
        <v>4</v>
      </c>
      <c r="G403" s="5" t="s">
        <v>112</v>
      </c>
      <c r="H403" s="7" t="str">
        <f t="shared" si="6"/>
        <v>union all select 'Automotive' Sector, 'Ambulance Driver' trade, 'ASC/Q9706' trade_code, '4' nsqf, 'I' categ</v>
      </c>
    </row>
    <row r="404" spans="1:8" ht="15.75" x14ac:dyDescent="0.25">
      <c r="A404" s="6" t="s">
        <v>515</v>
      </c>
      <c r="B404" s="6" t="s">
        <v>949</v>
      </c>
      <c r="C404" s="6" t="s">
        <v>950</v>
      </c>
      <c r="D404" s="6" t="s">
        <v>961</v>
      </c>
      <c r="E404" s="5" t="s">
        <v>962</v>
      </c>
      <c r="F404" s="5">
        <v>4</v>
      </c>
      <c r="G404" s="5" t="s">
        <v>112</v>
      </c>
      <c r="H404" s="7" t="str">
        <f t="shared" si="6"/>
        <v>union all select 'Automotive' Sector, 'Forklift Operator (Driver)' trade, 'ASC/Q9707' trade_code, '4' nsqf, 'I' categ</v>
      </c>
    </row>
    <row r="405" spans="1:8" ht="15.75" x14ac:dyDescent="0.25">
      <c r="A405" s="6" t="s">
        <v>515</v>
      </c>
      <c r="B405" s="6" t="s">
        <v>949</v>
      </c>
      <c r="C405" s="6" t="s">
        <v>950</v>
      </c>
      <c r="D405" s="6" t="s">
        <v>963</v>
      </c>
      <c r="E405" s="5" t="s">
        <v>964</v>
      </c>
      <c r="F405" s="5">
        <v>5</v>
      </c>
      <c r="G405" s="5" t="s">
        <v>112</v>
      </c>
      <c r="H405" s="7" t="str">
        <f t="shared" si="6"/>
        <v>union all select 'Automotive' Sector, 'Driver Trainer' trade, 'ASC/Q9708' trade_code, '5' nsqf, 'I' categ</v>
      </c>
    </row>
    <row r="406" spans="1:8" ht="15.75" x14ac:dyDescent="0.25">
      <c r="A406" s="6" t="s">
        <v>515</v>
      </c>
      <c r="B406" s="6" t="s">
        <v>949</v>
      </c>
      <c r="C406" s="6" t="s">
        <v>950</v>
      </c>
      <c r="D406" s="6" t="s">
        <v>965</v>
      </c>
      <c r="E406" s="5" t="s">
        <v>966</v>
      </c>
      <c r="F406" s="5">
        <v>3</v>
      </c>
      <c r="G406" s="5" t="s">
        <v>12</v>
      </c>
      <c r="H406" s="7" t="str">
        <f t="shared" si="6"/>
        <v>union all select 'Automotive' Sector, '2W-Delivery Associate' trade, 'ASC/Q9710' trade_code, '3' nsqf, 'II' categ</v>
      </c>
    </row>
    <row r="407" spans="1:8" ht="15.75" x14ac:dyDescent="0.25">
      <c r="A407" s="6" t="s">
        <v>515</v>
      </c>
      <c r="B407" s="6" t="s">
        <v>949</v>
      </c>
      <c r="C407" s="6" t="s">
        <v>950</v>
      </c>
      <c r="D407" s="6" t="s">
        <v>967</v>
      </c>
      <c r="E407" s="5" t="s">
        <v>968</v>
      </c>
      <c r="F407" s="5">
        <v>5</v>
      </c>
      <c r="G407" s="5" t="s">
        <v>112</v>
      </c>
      <c r="H407" s="7" t="str">
        <f t="shared" si="6"/>
        <v>union all select 'Automotive' Sector, 'Chauffeur Level 5' trade, 'ASC/Q9711' trade_code, '5' nsqf, 'I' categ</v>
      </c>
    </row>
    <row r="408" spans="1:8" ht="15.75" x14ac:dyDescent="0.25">
      <c r="A408" s="6" t="s">
        <v>515</v>
      </c>
      <c r="B408" s="6" t="s">
        <v>949</v>
      </c>
      <c r="C408" s="6" t="s">
        <v>950</v>
      </c>
      <c r="D408" s="6" t="s">
        <v>969</v>
      </c>
      <c r="E408" s="5" t="s">
        <v>970</v>
      </c>
      <c r="F408" s="5">
        <v>4</v>
      </c>
      <c r="G408" s="5" t="s">
        <v>112</v>
      </c>
      <c r="H408" s="7" t="str">
        <f t="shared" si="6"/>
        <v>union all select 'Automotive' Sector, 'Chauffeur Level 4' trade, 'ASC/Q9712' trade_code, '4' nsqf, 'I' categ</v>
      </c>
    </row>
    <row r="409" spans="1:8" ht="15.75" x14ac:dyDescent="0.25">
      <c r="A409" s="6" t="s">
        <v>515</v>
      </c>
      <c r="B409" s="6" t="s">
        <v>949</v>
      </c>
      <c r="C409" s="6" t="s">
        <v>950</v>
      </c>
      <c r="D409" s="6" t="s">
        <v>971</v>
      </c>
      <c r="E409" s="5" t="s">
        <v>972</v>
      </c>
      <c r="F409" s="5">
        <v>4</v>
      </c>
      <c r="G409" s="5" t="s">
        <v>112</v>
      </c>
      <c r="H409" s="7" t="str">
        <f t="shared" si="6"/>
        <v>union all select 'Automotive' Sector, 'Auto Rickshaw Driver' trade, 'ASC/Q9713' trade_code, '4' nsqf, 'I' categ</v>
      </c>
    </row>
    <row r="410" spans="1:8" ht="15.75" x14ac:dyDescent="0.25">
      <c r="A410" s="6" t="s">
        <v>515</v>
      </c>
      <c r="B410" s="6" t="s">
        <v>949</v>
      </c>
      <c r="C410" s="6" t="s">
        <v>950</v>
      </c>
      <c r="D410" s="6" t="s">
        <v>973</v>
      </c>
      <c r="E410" s="5" t="s">
        <v>974</v>
      </c>
      <c r="F410" s="5">
        <v>4</v>
      </c>
      <c r="G410" s="5" t="s">
        <v>112</v>
      </c>
      <c r="H410" s="7" t="str">
        <f t="shared" si="6"/>
        <v>union all select 'Automotive' Sector, 'Chauffeur / Taxi Driver' trade, 'ASC/Q9714' trade_code, '4' nsqf, 'I' categ</v>
      </c>
    </row>
    <row r="411" spans="1:8" ht="30" x14ac:dyDescent="0.25">
      <c r="A411" s="6" t="s">
        <v>515</v>
      </c>
      <c r="B411" s="6" t="s">
        <v>949</v>
      </c>
      <c r="C411" s="6" t="s">
        <v>950</v>
      </c>
      <c r="D411" s="6" t="s">
        <v>975</v>
      </c>
      <c r="E411" s="5" t="s">
        <v>976</v>
      </c>
      <c r="F411" s="5">
        <v>4</v>
      </c>
      <c r="G411" s="5" t="s">
        <v>112</v>
      </c>
      <c r="H411" s="7" t="str">
        <f t="shared" si="6"/>
        <v>union all select 'Automotive' Sector, 'Auto/E-Rickshaw Driver &amp; Service Technician ' trade, 'ASC/Q9719' trade_code, '4' nsqf, 'I' categ</v>
      </c>
    </row>
    <row r="412" spans="1:8" ht="15.75" x14ac:dyDescent="0.25">
      <c r="A412" s="6" t="s">
        <v>515</v>
      </c>
      <c r="B412" s="6" t="s">
        <v>949</v>
      </c>
      <c r="C412" s="6" t="s">
        <v>977</v>
      </c>
      <c r="D412" s="6" t="s">
        <v>978</v>
      </c>
      <c r="E412" s="5" t="s">
        <v>979</v>
      </c>
      <c r="F412" s="5">
        <v>4</v>
      </c>
      <c r="G412" s="5" t="s">
        <v>278</v>
      </c>
      <c r="H412" s="7" t="str">
        <f t="shared" si="6"/>
        <v>union all select 'Automotive' Sector, 'Highway Toll Collector' trade, 'ASC/Q9730' trade_code, '4' nsqf, 'III' categ</v>
      </c>
    </row>
    <row r="413" spans="1:8" ht="15.75" x14ac:dyDescent="0.25">
      <c r="A413" s="6" t="s">
        <v>515</v>
      </c>
      <c r="B413" s="6" t="s">
        <v>949</v>
      </c>
      <c r="C413" s="6" t="s">
        <v>980</v>
      </c>
      <c r="D413" s="6" t="s">
        <v>981</v>
      </c>
      <c r="E413" s="5" t="s">
        <v>982</v>
      </c>
      <c r="F413" s="5">
        <v>3</v>
      </c>
      <c r="G413" s="5" t="s">
        <v>278</v>
      </c>
      <c r="H413" s="7" t="str">
        <f t="shared" si="6"/>
        <v>union all select 'Automotive' Sector, 'Highway Toll Attendant' trade, 'ASC/Q9731' trade_code, '3' nsqf, 'III' categ</v>
      </c>
    </row>
    <row r="414" spans="1:8" ht="30" x14ac:dyDescent="0.25">
      <c r="A414" s="6" t="s">
        <v>515</v>
      </c>
      <c r="B414" s="6" t="s">
        <v>949</v>
      </c>
      <c r="C414" s="6" t="s">
        <v>983</v>
      </c>
      <c r="D414" s="6" t="s">
        <v>984</v>
      </c>
      <c r="E414" s="5" t="s">
        <v>985</v>
      </c>
      <c r="F414" s="5">
        <v>2</v>
      </c>
      <c r="G414" s="5" t="s">
        <v>278</v>
      </c>
      <c r="H414" s="7" t="str">
        <f t="shared" si="6"/>
        <v>union all select 'Automotive' Sector, 'Highway Toll Traffic Channelizer' trade, 'ASC/Q9732' trade_code, '2' nsqf, 'III' categ</v>
      </c>
    </row>
    <row r="415" spans="1:8" ht="15.75" x14ac:dyDescent="0.25">
      <c r="A415" s="6" t="s">
        <v>5510</v>
      </c>
      <c r="B415" s="6" t="s">
        <v>986</v>
      </c>
      <c r="C415" s="6" t="s">
        <v>987</v>
      </c>
      <c r="D415" s="6" t="s">
        <v>988</v>
      </c>
      <c r="E415" s="5" t="s">
        <v>989</v>
      </c>
      <c r="F415" s="5">
        <v>4</v>
      </c>
      <c r="G415" s="5" t="s">
        <v>112</v>
      </c>
      <c r="H415" s="7" t="str">
        <f t="shared" si="6"/>
        <v>union all select 'Aerospace &amp; Aviation' Sector, 'Airline High Lift Truck Operator' trade, 'AAS/Q0102' trade_code, '4' nsqf, 'I' categ</v>
      </c>
    </row>
    <row r="416" spans="1:8" ht="15.75" x14ac:dyDescent="0.25">
      <c r="A416" s="6" t="s">
        <v>5510</v>
      </c>
      <c r="B416" s="6" t="s">
        <v>986</v>
      </c>
      <c r="C416" s="6" t="s">
        <v>987</v>
      </c>
      <c r="D416" s="6" t="s">
        <v>990</v>
      </c>
      <c r="E416" s="5" t="s">
        <v>991</v>
      </c>
      <c r="F416" s="5">
        <v>3</v>
      </c>
      <c r="G416" s="5" t="s">
        <v>112</v>
      </c>
      <c r="H416" s="7" t="str">
        <f t="shared" si="6"/>
        <v>union all select 'Aerospace &amp; Aviation' Sector, 'Airline Cargo Assistant' trade, 'AAS/Q0103' trade_code, '3' nsqf, 'I' categ</v>
      </c>
    </row>
    <row r="417" spans="1:8" ht="15.75" x14ac:dyDescent="0.25">
      <c r="A417" s="6" t="s">
        <v>5510</v>
      </c>
      <c r="B417" s="6" t="s">
        <v>986</v>
      </c>
      <c r="C417" s="6" t="s">
        <v>987</v>
      </c>
      <c r="D417" s="6" t="s">
        <v>992</v>
      </c>
      <c r="E417" s="5" t="s">
        <v>993</v>
      </c>
      <c r="F417" s="5">
        <v>3</v>
      </c>
      <c r="G417" s="5" t="s">
        <v>112</v>
      </c>
      <c r="H417" s="7" t="str">
        <f t="shared" si="6"/>
        <v>union all select 'Aerospace &amp; Aviation' Sector, 'Airline Baggage Handler' trade, 'AAS/Q0104' trade_code, '3' nsqf, 'I' categ</v>
      </c>
    </row>
    <row r="418" spans="1:8" ht="30" x14ac:dyDescent="0.25">
      <c r="A418" s="6" t="s">
        <v>5510</v>
      </c>
      <c r="B418" s="6" t="s">
        <v>986</v>
      </c>
      <c r="C418" s="6" t="s">
        <v>994</v>
      </c>
      <c r="D418" s="6" t="s">
        <v>995</v>
      </c>
      <c r="E418" s="5" t="s">
        <v>996</v>
      </c>
      <c r="F418" s="5">
        <v>4</v>
      </c>
      <c r="G418" s="5" t="s">
        <v>12</v>
      </c>
      <c r="H418" s="7" t="str">
        <f t="shared" si="6"/>
        <v>union all select 'Aerospace &amp; Aviation' Sector, 'Airline Customer Service Executive' trade, 'AAS/Q0301' trade_code, '4' nsqf, 'II' categ</v>
      </c>
    </row>
    <row r="419" spans="1:8" ht="15.75" x14ac:dyDescent="0.25">
      <c r="A419" s="6" t="s">
        <v>5510</v>
      </c>
      <c r="B419" s="6" t="s">
        <v>986</v>
      </c>
      <c r="C419" s="6" t="s">
        <v>994</v>
      </c>
      <c r="D419" s="6" t="s">
        <v>997</v>
      </c>
      <c r="E419" s="5" t="s">
        <v>998</v>
      </c>
      <c r="F419" s="5">
        <v>4</v>
      </c>
      <c r="G419" s="5" t="s">
        <v>112</v>
      </c>
      <c r="H419" s="7" t="str">
        <f t="shared" si="6"/>
        <v>union all select 'Aerospace &amp; Aviation' Sector, 'Airline Reservation Agent' trade, 'AAS/Q0302' trade_code, '4' nsqf, 'I' categ</v>
      </c>
    </row>
    <row r="420" spans="1:8" ht="15.75" x14ac:dyDescent="0.25">
      <c r="A420" s="6" t="s">
        <v>5510</v>
      </c>
      <c r="B420" s="6" t="s">
        <v>986</v>
      </c>
      <c r="C420" s="6" t="s">
        <v>999</v>
      </c>
      <c r="D420" s="6" t="s">
        <v>1000</v>
      </c>
      <c r="E420" s="5" t="s">
        <v>1001</v>
      </c>
      <c r="F420" s="5">
        <v>3</v>
      </c>
      <c r="G420" s="5" t="s">
        <v>12</v>
      </c>
      <c r="H420" s="7" t="str">
        <f t="shared" si="6"/>
        <v>union all select 'Aerospace &amp; Aviation' Sector, 'Airline Security Executive' trade, 'AAS/Q0601' trade_code, '3' nsqf, 'II' categ</v>
      </c>
    </row>
    <row r="421" spans="1:8" ht="15.75" x14ac:dyDescent="0.25">
      <c r="A421" s="6" t="s">
        <v>5510</v>
      </c>
      <c r="B421" s="6" t="s">
        <v>986</v>
      </c>
      <c r="C421" s="6" t="s">
        <v>999</v>
      </c>
      <c r="D421" s="6" t="s">
        <v>1002</v>
      </c>
      <c r="E421" s="5" t="s">
        <v>1003</v>
      </c>
      <c r="F421" s="5">
        <v>4</v>
      </c>
      <c r="G421" s="5" t="s">
        <v>112</v>
      </c>
      <c r="H421" s="7" t="str">
        <f t="shared" si="6"/>
        <v>union all select 'Aerospace &amp; Aviation' Sector, 'Airline Ramp Executive' trade, 'AAS/Q0602' trade_code, '4' nsqf, 'I' categ</v>
      </c>
    </row>
    <row r="422" spans="1:8" ht="15.75" x14ac:dyDescent="0.25">
      <c r="A422" s="6" t="s">
        <v>5510</v>
      </c>
      <c r="B422" s="6" t="s">
        <v>986</v>
      </c>
      <c r="C422" s="6" t="s">
        <v>999</v>
      </c>
      <c r="D422" s="6" t="s">
        <v>1004</v>
      </c>
      <c r="E422" s="5" t="s">
        <v>1005</v>
      </c>
      <c r="F422" s="5">
        <v>5</v>
      </c>
      <c r="G422" s="5" t="s">
        <v>112</v>
      </c>
      <c r="H422" s="7" t="str">
        <f t="shared" si="6"/>
        <v>union all select 'Aerospace &amp; Aviation' Sector, 'Flight Dispatcher' trade, 'AAS/Q0603' trade_code, '5' nsqf, 'I' categ</v>
      </c>
    </row>
    <row r="423" spans="1:8" ht="15.75" x14ac:dyDescent="0.25">
      <c r="A423" s="6" t="s">
        <v>5510</v>
      </c>
      <c r="B423" s="6" t="s">
        <v>986</v>
      </c>
      <c r="C423" s="6" t="s">
        <v>999</v>
      </c>
      <c r="D423" s="6" t="s">
        <v>1006</v>
      </c>
      <c r="E423" s="5" t="s">
        <v>1007</v>
      </c>
      <c r="F423" s="5">
        <v>5</v>
      </c>
      <c r="G423" s="5" t="s">
        <v>112</v>
      </c>
      <c r="H423" s="7" t="str">
        <f t="shared" si="6"/>
        <v>union all select 'Aerospace &amp; Aviation' Sector, 'Airline Flight Load Controller' trade, 'AAS/Q0604' trade_code, '5' nsqf, 'I' categ</v>
      </c>
    </row>
    <row r="424" spans="1:8" ht="15.75" x14ac:dyDescent="0.25">
      <c r="A424" s="6" t="s">
        <v>5510</v>
      </c>
      <c r="B424" s="6" t="s">
        <v>986</v>
      </c>
      <c r="C424" s="6" t="s">
        <v>999</v>
      </c>
      <c r="D424" s="6" t="s">
        <v>1008</v>
      </c>
      <c r="E424" s="5" t="s">
        <v>1009</v>
      </c>
      <c r="F424" s="5">
        <v>4</v>
      </c>
      <c r="G424" s="5" t="s">
        <v>112</v>
      </c>
      <c r="H424" s="7" t="str">
        <f t="shared" si="6"/>
        <v>union all select 'Aerospace &amp; Aviation' Sector, 'Airline Cabin Crew' trade, 'AAS/Q0605' trade_code, '4' nsqf, 'I' categ</v>
      </c>
    </row>
    <row r="425" spans="1:8" ht="15.75" x14ac:dyDescent="0.25">
      <c r="A425" s="6" t="s">
        <v>5510</v>
      </c>
      <c r="B425" s="6" t="s">
        <v>986</v>
      </c>
      <c r="C425" s="6" t="s">
        <v>999</v>
      </c>
      <c r="D425" s="6" t="s">
        <v>1010</v>
      </c>
      <c r="E425" s="5" t="s">
        <v>1011</v>
      </c>
      <c r="F425" s="5">
        <v>6</v>
      </c>
      <c r="G425" s="5" t="s">
        <v>112</v>
      </c>
      <c r="H425" s="7" t="str">
        <f t="shared" si="6"/>
        <v>union all select 'Aerospace &amp; Aviation' Sector, 'Airline First Officer' trade, 'AAS/Q0606' trade_code, '6' nsqf, 'I' categ</v>
      </c>
    </row>
    <row r="426" spans="1:8" ht="30" x14ac:dyDescent="0.25">
      <c r="A426" s="6" t="s">
        <v>5510</v>
      </c>
      <c r="B426" s="6" t="s">
        <v>986</v>
      </c>
      <c r="C426" s="6" t="s">
        <v>999</v>
      </c>
      <c r="D426" s="6" t="s">
        <v>1012</v>
      </c>
      <c r="E426" s="5" t="s">
        <v>1013</v>
      </c>
      <c r="F426" s="5">
        <v>4</v>
      </c>
      <c r="G426" s="5" t="s">
        <v>112</v>
      </c>
      <c r="H426" s="7" t="str">
        <f t="shared" si="6"/>
        <v>union all select 'Aerospace &amp; Aviation' Sector, 'Airline Revenue Management Analyst' trade, 'AAS/Q0608' trade_code, '4' nsqf, 'I' categ</v>
      </c>
    </row>
    <row r="427" spans="1:8" ht="30" x14ac:dyDescent="0.25">
      <c r="A427" s="6" t="s">
        <v>5510</v>
      </c>
      <c r="B427" s="6" t="s">
        <v>986</v>
      </c>
      <c r="C427" s="6" t="s">
        <v>999</v>
      </c>
      <c r="D427" s="6" t="s">
        <v>1014</v>
      </c>
      <c r="E427" s="5" t="s">
        <v>1015</v>
      </c>
      <c r="F427" s="5">
        <v>4</v>
      </c>
      <c r="G427" s="5" t="s">
        <v>112</v>
      </c>
      <c r="H427" s="7" t="str">
        <f t="shared" si="6"/>
        <v>union all select 'Aerospace &amp; Aviation' Sector, 'Airline Network Planning Analyst' trade, 'AAS/Q0609' trade_code, '4' nsqf, 'I' categ</v>
      </c>
    </row>
    <row r="428" spans="1:8" ht="30" x14ac:dyDescent="0.25">
      <c r="A428" s="6" t="s">
        <v>5510</v>
      </c>
      <c r="B428" s="6" t="s">
        <v>986</v>
      </c>
      <c r="C428" s="6" t="s">
        <v>999</v>
      </c>
      <c r="D428" s="6" t="s">
        <v>1016</v>
      </c>
      <c r="E428" s="5" t="s">
        <v>1017</v>
      </c>
      <c r="F428" s="5">
        <v>4</v>
      </c>
      <c r="G428" s="5" t="s">
        <v>112</v>
      </c>
      <c r="H428" s="7" t="str">
        <f t="shared" si="6"/>
        <v>union all select 'Aerospace &amp; Aviation' Sector, 'Airline Senior Unit Load Device (ULD) staff' trade, 'AAS/Q0610' trade_code, '4' nsqf, 'I' categ</v>
      </c>
    </row>
    <row r="429" spans="1:8" ht="15.75" x14ac:dyDescent="0.25">
      <c r="A429" s="6" t="s">
        <v>5510</v>
      </c>
      <c r="B429" s="6" t="s">
        <v>986</v>
      </c>
      <c r="C429" s="6" t="s">
        <v>987</v>
      </c>
      <c r="D429" s="6" t="s">
        <v>1018</v>
      </c>
      <c r="E429" s="5" t="s">
        <v>1019</v>
      </c>
      <c r="F429" s="5">
        <v>4</v>
      </c>
      <c r="G429" s="5" t="s">
        <v>112</v>
      </c>
      <c r="H429" s="7" t="str">
        <f t="shared" si="6"/>
        <v>union all select 'Aerospace &amp; Aviation' Sector, 'Airline Pushback Operator' trade, 'AAS/Q0702' trade_code, '4' nsqf, 'I' categ</v>
      </c>
    </row>
    <row r="430" spans="1:8" ht="30" x14ac:dyDescent="0.25">
      <c r="A430" s="6" t="s">
        <v>5510</v>
      </c>
      <c r="B430" s="6" t="s">
        <v>986</v>
      </c>
      <c r="C430" s="6" t="s">
        <v>987</v>
      </c>
      <c r="D430" s="6" t="s">
        <v>1020</v>
      </c>
      <c r="E430" s="5" t="s">
        <v>1021</v>
      </c>
      <c r="F430" s="5">
        <v>4</v>
      </c>
      <c r="G430" s="5" t="s">
        <v>112</v>
      </c>
      <c r="H430" s="7" t="str">
        <f t="shared" si="6"/>
        <v>union all select 'Aerospace &amp; Aviation' Sector, 'Airline Ground Support Equipment Operator' trade, 'AAS/Q0703' trade_code, '4' nsqf, 'I' categ</v>
      </c>
    </row>
    <row r="431" spans="1:8" ht="15.75" x14ac:dyDescent="0.25">
      <c r="A431" s="6" t="s">
        <v>5510</v>
      </c>
      <c r="B431" s="6" t="s">
        <v>986</v>
      </c>
      <c r="C431" s="6" t="s">
        <v>987</v>
      </c>
      <c r="D431" s="6" t="s">
        <v>1022</v>
      </c>
      <c r="E431" s="5" t="s">
        <v>1023</v>
      </c>
      <c r="F431" s="5">
        <v>4</v>
      </c>
      <c r="G431" s="5" t="s">
        <v>112</v>
      </c>
      <c r="H431" s="7" t="str">
        <f t="shared" si="6"/>
        <v>union all select 'Aerospace &amp; Aviation' Sector, 'Airline Forklift Operator' trade, 'AAS/Q0704' trade_code, '4' nsqf, 'I' categ</v>
      </c>
    </row>
    <row r="432" spans="1:8" ht="30" x14ac:dyDescent="0.25">
      <c r="A432" s="6" t="s">
        <v>5510</v>
      </c>
      <c r="B432" s="6" t="s">
        <v>986</v>
      </c>
      <c r="C432" s="6" t="s">
        <v>896</v>
      </c>
      <c r="D432" s="6" t="s">
        <v>1024</v>
      </c>
      <c r="E432" s="5" t="s">
        <v>1025</v>
      </c>
      <c r="F432" s="5">
        <v>4</v>
      </c>
      <c r="G432" s="5" t="s">
        <v>112</v>
      </c>
      <c r="H432" s="7" t="str">
        <f t="shared" si="6"/>
        <v>union all select 'Aerospace &amp; Aviation' Sector, 'Airline Technical Publication Executive' trade, 'AAS/Q0801' trade_code, '4' nsqf, 'I' categ</v>
      </c>
    </row>
    <row r="433" spans="1:8" ht="30" x14ac:dyDescent="0.25">
      <c r="A433" s="6" t="s">
        <v>5510</v>
      </c>
      <c r="B433" s="6" t="s">
        <v>986</v>
      </c>
      <c r="C433" s="6" t="s">
        <v>896</v>
      </c>
      <c r="D433" s="6" t="s">
        <v>1026</v>
      </c>
      <c r="E433" s="5" t="s">
        <v>1027</v>
      </c>
      <c r="F433" s="5">
        <v>4</v>
      </c>
      <c r="G433" s="5" t="s">
        <v>112</v>
      </c>
      <c r="H433" s="7" t="str">
        <f t="shared" si="6"/>
        <v>union all select 'Aerospace &amp; Aviation' Sector, 'Airlines Ground Support Equipment Mechanic' trade, 'AAS/Q0802' trade_code, '4' nsqf, 'I' categ</v>
      </c>
    </row>
    <row r="434" spans="1:8" ht="15.75" x14ac:dyDescent="0.25">
      <c r="A434" s="6" t="s">
        <v>5510</v>
      </c>
      <c r="B434" s="6" t="s">
        <v>1028</v>
      </c>
      <c r="C434" s="6" t="s">
        <v>762</v>
      </c>
      <c r="D434" s="6" t="s">
        <v>1029</v>
      </c>
      <c r="E434" s="5" t="s">
        <v>1030</v>
      </c>
      <c r="F434" s="5">
        <v>4</v>
      </c>
      <c r="G434" s="5" t="s">
        <v>112</v>
      </c>
      <c r="H434" s="7" t="str">
        <f t="shared" si="6"/>
        <v>union all select 'Aerospace &amp; Aviation' Sector, 'Aerospace CNC Machinist' trade, 'AAS/Q1001' trade_code, '4' nsqf, 'I' categ</v>
      </c>
    </row>
    <row r="435" spans="1:8" ht="15.75" x14ac:dyDescent="0.25">
      <c r="A435" s="6" t="s">
        <v>5510</v>
      </c>
      <c r="B435" s="6" t="s">
        <v>1028</v>
      </c>
      <c r="C435" s="6" t="s">
        <v>762</v>
      </c>
      <c r="D435" s="6" t="s">
        <v>1031</v>
      </c>
      <c r="E435" s="5" t="s">
        <v>1032</v>
      </c>
      <c r="F435" s="5">
        <v>4</v>
      </c>
      <c r="G435" s="5" t="s">
        <v>112</v>
      </c>
      <c r="H435" s="7" t="str">
        <f t="shared" si="6"/>
        <v>union all select 'Aerospace &amp; Aviation' Sector, 'Aerospace CNC Programmer' trade, 'AAS/Q1002' trade_code, '4' nsqf, 'I' categ</v>
      </c>
    </row>
    <row r="436" spans="1:8" ht="30" x14ac:dyDescent="0.25">
      <c r="A436" s="6" t="s">
        <v>5510</v>
      </c>
      <c r="B436" s="6" t="s">
        <v>1028</v>
      </c>
      <c r="C436" s="6" t="s">
        <v>762</v>
      </c>
      <c r="D436" s="6" t="s">
        <v>1033</v>
      </c>
      <c r="E436" s="5" t="s">
        <v>1034</v>
      </c>
      <c r="F436" s="5">
        <v>3</v>
      </c>
      <c r="G436" s="5" t="s">
        <v>112</v>
      </c>
      <c r="H436" s="7" t="str">
        <f t="shared" si="6"/>
        <v>union all select 'Aerospace &amp; Aviation' Sector, 'Aerospace Conventional Machinist' trade, 'AAS/Q1003' trade_code, '3' nsqf, 'I' categ</v>
      </c>
    </row>
    <row r="437" spans="1:8" ht="15.75" x14ac:dyDescent="0.25">
      <c r="A437" s="6" t="s">
        <v>5510</v>
      </c>
      <c r="B437" s="6" t="s">
        <v>1028</v>
      </c>
      <c r="C437" s="6" t="s">
        <v>711</v>
      </c>
      <c r="D437" s="6" t="s">
        <v>1035</v>
      </c>
      <c r="E437" s="5" t="s">
        <v>1036</v>
      </c>
      <c r="F437" s="5">
        <v>3</v>
      </c>
      <c r="G437" s="5" t="s">
        <v>112</v>
      </c>
      <c r="H437" s="7" t="str">
        <f t="shared" si="6"/>
        <v>union all select 'Aerospace &amp; Aviation' Sector, 'Aerospace Welder' trade, 'AAS/Q1101' trade_code, '3' nsqf, 'I' categ</v>
      </c>
    </row>
    <row r="438" spans="1:8" ht="30" x14ac:dyDescent="0.25">
      <c r="A438" s="6" t="s">
        <v>5510</v>
      </c>
      <c r="B438" s="6" t="s">
        <v>1028</v>
      </c>
      <c r="C438" s="6" t="s">
        <v>1037</v>
      </c>
      <c r="D438" s="6" t="s">
        <v>1038</v>
      </c>
      <c r="E438" s="5" t="s">
        <v>1039</v>
      </c>
      <c r="F438" s="5">
        <v>3</v>
      </c>
      <c r="G438" s="5" t="s">
        <v>112</v>
      </c>
      <c r="H438" s="7" t="str">
        <f t="shared" si="6"/>
        <v>union all select 'Aerospace &amp; Aviation' Sector, 'Aerospace Forging Technician' trade, 'AAS/Q1201' trade_code, '3' nsqf, 'I' categ</v>
      </c>
    </row>
    <row r="439" spans="1:8" ht="30" x14ac:dyDescent="0.25">
      <c r="A439" s="6" t="s">
        <v>5510</v>
      </c>
      <c r="B439" s="6" t="s">
        <v>1028</v>
      </c>
      <c r="C439" s="6" t="s">
        <v>1037</v>
      </c>
      <c r="D439" s="6" t="s">
        <v>1040</v>
      </c>
      <c r="E439" s="5" t="s">
        <v>1041</v>
      </c>
      <c r="F439" s="5">
        <v>3</v>
      </c>
      <c r="G439" s="5" t="s">
        <v>112</v>
      </c>
      <c r="H439" s="7" t="str">
        <f t="shared" si="6"/>
        <v>union all select 'Aerospace &amp; Aviation' Sector, 'Aerospace Foundry Technician' trade, 'AAS/Q1202' trade_code, '3' nsqf, 'I' categ</v>
      </c>
    </row>
    <row r="440" spans="1:8" ht="30" x14ac:dyDescent="0.25">
      <c r="A440" s="6" t="s">
        <v>5510</v>
      </c>
      <c r="B440" s="6" t="s">
        <v>1028</v>
      </c>
      <c r="C440" s="6" t="s">
        <v>1042</v>
      </c>
      <c r="D440" s="6" t="s">
        <v>1043</v>
      </c>
      <c r="E440" s="5" t="s">
        <v>1044</v>
      </c>
      <c r="F440" s="5">
        <v>4</v>
      </c>
      <c r="G440" s="5" t="s">
        <v>112</v>
      </c>
      <c r="H440" s="7" t="str">
        <f t="shared" si="6"/>
        <v>union all select 'Aerospace &amp; Aviation' Sector, 'Aerospace Composite Technician' trade, 'AAS/Q1301' trade_code, '4' nsqf, 'I' categ</v>
      </c>
    </row>
    <row r="441" spans="1:8" ht="30" x14ac:dyDescent="0.25">
      <c r="A441" s="6" t="s">
        <v>5510</v>
      </c>
      <c r="B441" s="6" t="s">
        <v>1028</v>
      </c>
      <c r="C441" s="6" t="s">
        <v>1042</v>
      </c>
      <c r="D441" s="6" t="s">
        <v>1045</v>
      </c>
      <c r="E441" s="5" t="s">
        <v>1046</v>
      </c>
      <c r="F441" s="5">
        <v>4</v>
      </c>
      <c r="G441" s="5" t="s">
        <v>112</v>
      </c>
      <c r="H441" s="7" t="str">
        <f t="shared" si="6"/>
        <v>union all select 'Aerospace &amp; Aviation' Sector, 'Aerospace Plastics Forming Technician' trade, 'AAS/Q1302' trade_code, '4' nsqf, 'I' categ</v>
      </c>
    </row>
    <row r="442" spans="1:8" ht="30" x14ac:dyDescent="0.25">
      <c r="A442" s="6" t="s">
        <v>5510</v>
      </c>
      <c r="B442" s="6" t="s">
        <v>1028</v>
      </c>
      <c r="C442" s="6" t="s">
        <v>1047</v>
      </c>
      <c r="D442" s="6" t="s">
        <v>1048</v>
      </c>
      <c r="E442" s="5" t="s">
        <v>1049</v>
      </c>
      <c r="F442" s="5">
        <v>3</v>
      </c>
      <c r="G442" s="5" t="s">
        <v>112</v>
      </c>
      <c r="H442" s="7" t="str">
        <f t="shared" si="6"/>
        <v>union all select 'Aerospace &amp; Aviation' Sector, 'Aerospace Sheet Metal Technician' trade, 'AAS/Q1401' trade_code, '3' nsqf, 'I' categ</v>
      </c>
    </row>
    <row r="443" spans="1:8" ht="30" x14ac:dyDescent="0.25">
      <c r="A443" s="6" t="s">
        <v>5510</v>
      </c>
      <c r="B443" s="6" t="s">
        <v>1028</v>
      </c>
      <c r="C443" s="6" t="s">
        <v>1050</v>
      </c>
      <c r="D443" s="6" t="s">
        <v>1051</v>
      </c>
      <c r="E443" s="5" t="s">
        <v>1052</v>
      </c>
      <c r="F443" s="5">
        <v>3</v>
      </c>
      <c r="G443" s="5" t="s">
        <v>112</v>
      </c>
      <c r="H443" s="7" t="str">
        <f t="shared" si="6"/>
        <v>union all select 'Aerospace &amp; Aviation' Sector, 'Aerospace Pipe Bending and Fitting Technician' trade, 'AAS/Q1501' trade_code, '3' nsqf, 'I' categ</v>
      </c>
    </row>
    <row r="444" spans="1:8" ht="30" x14ac:dyDescent="0.25">
      <c r="A444" s="6" t="s">
        <v>5510</v>
      </c>
      <c r="B444" s="6" t="s">
        <v>1028</v>
      </c>
      <c r="C444" s="6" t="s">
        <v>1053</v>
      </c>
      <c r="D444" s="6" t="s">
        <v>1054</v>
      </c>
      <c r="E444" s="5" t="s">
        <v>1055</v>
      </c>
      <c r="F444" s="5">
        <v>4</v>
      </c>
      <c r="G444" s="5" t="s">
        <v>112</v>
      </c>
      <c r="H444" s="7" t="str">
        <f t="shared" si="6"/>
        <v>union all select 'Aerospace &amp; Aviation' Sector, 'Aerospace Armament Technician' trade, 'AAS/Q1601' trade_code, '4' nsqf, 'I' categ</v>
      </c>
    </row>
    <row r="445" spans="1:8" ht="30" x14ac:dyDescent="0.25">
      <c r="A445" s="6" t="s">
        <v>5510</v>
      </c>
      <c r="B445" s="6" t="s">
        <v>1028</v>
      </c>
      <c r="C445" s="6" t="s">
        <v>1053</v>
      </c>
      <c r="D445" s="6" t="s">
        <v>1056</v>
      </c>
      <c r="E445" s="5" t="s">
        <v>1057</v>
      </c>
      <c r="F445" s="5">
        <v>3</v>
      </c>
      <c r="G445" s="5" t="s">
        <v>112</v>
      </c>
      <c r="H445" s="7" t="str">
        <f t="shared" si="6"/>
        <v>union all select 'Aerospace &amp; Aviation' Sector, 'Aerospace Structural Fitter' trade, 'AAS/Q1602' trade_code, '3' nsqf, 'I' categ</v>
      </c>
    </row>
    <row r="446" spans="1:8" ht="30" x14ac:dyDescent="0.25">
      <c r="A446" s="6" t="s">
        <v>5510</v>
      </c>
      <c r="B446" s="6" t="s">
        <v>1028</v>
      </c>
      <c r="C446" s="6" t="s">
        <v>1053</v>
      </c>
      <c r="D446" s="6" t="s">
        <v>1058</v>
      </c>
      <c r="E446" s="5" t="s">
        <v>1059</v>
      </c>
      <c r="F446" s="5">
        <v>4</v>
      </c>
      <c r="G446" s="5" t="s">
        <v>112</v>
      </c>
      <c r="H446" s="7" t="str">
        <f t="shared" si="6"/>
        <v>union all select 'Aerospace &amp; Aviation' Sector, 'Aerospace Avionics Technician' trade, 'AAS/Q1603' trade_code, '4' nsqf, 'I' categ</v>
      </c>
    </row>
    <row r="447" spans="1:8" ht="30" x14ac:dyDescent="0.25">
      <c r="A447" s="6" t="s">
        <v>5510</v>
      </c>
      <c r="B447" s="6" t="s">
        <v>1028</v>
      </c>
      <c r="C447" s="6" t="s">
        <v>1053</v>
      </c>
      <c r="D447" s="6" t="s">
        <v>1060</v>
      </c>
      <c r="E447" s="5" t="s">
        <v>1061</v>
      </c>
      <c r="F447" s="5">
        <v>4</v>
      </c>
      <c r="G447" s="5" t="s">
        <v>112</v>
      </c>
      <c r="H447" s="7" t="str">
        <f t="shared" si="6"/>
        <v>union all select 'Aerospace &amp; Aviation' Sector, 'Aerospace ECS (Environmental Control System) Technician' trade, 'AAS/Q1604' trade_code, '4' nsqf, 'I' categ</v>
      </c>
    </row>
    <row r="448" spans="1:8" ht="30" x14ac:dyDescent="0.25">
      <c r="A448" s="6" t="s">
        <v>5510</v>
      </c>
      <c r="B448" s="6" t="s">
        <v>1028</v>
      </c>
      <c r="C448" s="6" t="s">
        <v>1053</v>
      </c>
      <c r="D448" s="6" t="s">
        <v>1062</v>
      </c>
      <c r="E448" s="5" t="s">
        <v>1063</v>
      </c>
      <c r="F448" s="5">
        <v>4</v>
      </c>
      <c r="G448" s="5" t="s">
        <v>112</v>
      </c>
      <c r="H448" s="7" t="str">
        <f t="shared" si="6"/>
        <v>union all select 'Aerospace &amp; Aviation' Sector, 'Aerospace Flight Control Technician' trade, 'AAS/Q1605' trade_code, '4' nsqf, 'I' categ</v>
      </c>
    </row>
    <row r="449" spans="1:8" ht="30" x14ac:dyDescent="0.25">
      <c r="A449" s="6" t="s">
        <v>5510</v>
      </c>
      <c r="B449" s="6" t="s">
        <v>1028</v>
      </c>
      <c r="C449" s="6" t="s">
        <v>1053</v>
      </c>
      <c r="D449" s="6" t="s">
        <v>1064</v>
      </c>
      <c r="E449" s="5" t="s">
        <v>1065</v>
      </c>
      <c r="F449" s="5">
        <v>4</v>
      </c>
      <c r="G449" s="5" t="s">
        <v>112</v>
      </c>
      <c r="H449" s="7" t="str">
        <f t="shared" si="6"/>
        <v>union all select 'Aerospace &amp; Aviation' Sector, 'Aerospace Fuel and Hydraulic Technician' trade, 'AAS/Q1606' trade_code, '4' nsqf, 'I' categ</v>
      </c>
    </row>
    <row r="450" spans="1:8" ht="30" x14ac:dyDescent="0.25">
      <c r="A450" s="6" t="s">
        <v>5510</v>
      </c>
      <c r="B450" s="6" t="s">
        <v>1028</v>
      </c>
      <c r="C450" s="6" t="s">
        <v>1053</v>
      </c>
      <c r="D450" s="6" t="s">
        <v>1066</v>
      </c>
      <c r="E450" s="5" t="s">
        <v>1067</v>
      </c>
      <c r="F450" s="5">
        <v>3</v>
      </c>
      <c r="G450" s="5" t="s">
        <v>112</v>
      </c>
      <c r="H450" s="7" t="str">
        <f t="shared" si="6"/>
        <v>union all select 'Aerospace &amp; Aviation' Sector, 'Aerospace Electrician' trade, 'AAS/Q1607' trade_code, '3' nsqf, 'I' categ</v>
      </c>
    </row>
    <row r="451" spans="1:8" ht="30" x14ac:dyDescent="0.25">
      <c r="A451" s="6" t="s">
        <v>5510</v>
      </c>
      <c r="B451" s="6" t="s">
        <v>1028</v>
      </c>
      <c r="C451" s="6" t="s">
        <v>1053</v>
      </c>
      <c r="D451" s="6" t="s">
        <v>1068</v>
      </c>
      <c r="E451" s="5" t="s">
        <v>1069</v>
      </c>
      <c r="F451" s="5">
        <v>3</v>
      </c>
      <c r="G451" s="5" t="s">
        <v>112</v>
      </c>
      <c r="H451" s="7" t="str">
        <f t="shared" si="6"/>
        <v>union all select 'Aerospace &amp; Aviation' Sector, 'Aerospace Precision Mechanical Assembly Fitter' trade, 'AAS/Q1608' trade_code, '3' nsqf, 'I' categ</v>
      </c>
    </row>
    <row r="452" spans="1:8" ht="30" x14ac:dyDescent="0.25">
      <c r="A452" s="6" t="s">
        <v>5510</v>
      </c>
      <c r="B452" s="6" t="s">
        <v>1028</v>
      </c>
      <c r="C452" s="6" t="s">
        <v>1070</v>
      </c>
      <c r="D452" s="6" t="s">
        <v>1071</v>
      </c>
      <c r="E452" s="5" t="s">
        <v>1072</v>
      </c>
      <c r="F452" s="5">
        <v>4</v>
      </c>
      <c r="G452" s="5" t="s">
        <v>112</v>
      </c>
      <c r="H452" s="7" t="str">
        <f t="shared" ref="H452:H512" si="7">"union all select '"&amp;A452&amp;"' Sector, '"&amp;D452&amp;"' trade, '"&amp;E452&amp;"' trade_code, '"&amp;F452&amp;"' nsqf, '"&amp;G452&amp;"' categ"</f>
        <v>union all select 'Aerospace &amp; Aviation' Sector, 'Aerospace Jigs and Fixture Technician' trade, 'AAS/Q1701' trade_code, '4' nsqf, 'I' categ</v>
      </c>
    </row>
    <row r="453" spans="1:8" ht="30" x14ac:dyDescent="0.25">
      <c r="A453" s="6" t="s">
        <v>5510</v>
      </c>
      <c r="B453" s="6" t="s">
        <v>1028</v>
      </c>
      <c r="C453" s="6" t="s">
        <v>1070</v>
      </c>
      <c r="D453" s="6" t="s">
        <v>1073</v>
      </c>
      <c r="E453" s="5" t="s">
        <v>1074</v>
      </c>
      <c r="F453" s="5">
        <v>4</v>
      </c>
      <c r="G453" s="5" t="s">
        <v>112</v>
      </c>
      <c r="H453" s="7" t="str">
        <f t="shared" si="7"/>
        <v>union all select 'Aerospace &amp; Aviation' Sector, 'Aerospace Tool &amp; Die Technician' trade, 'AAS/Q1702' trade_code, '4' nsqf, 'I' categ</v>
      </c>
    </row>
    <row r="454" spans="1:8" ht="30" x14ac:dyDescent="0.25">
      <c r="A454" s="6" t="s">
        <v>5510</v>
      </c>
      <c r="B454" s="6" t="s">
        <v>1028</v>
      </c>
      <c r="C454" s="6" t="s">
        <v>1075</v>
      </c>
      <c r="D454" s="6" t="s">
        <v>1076</v>
      </c>
      <c r="E454" s="5" t="s">
        <v>1077</v>
      </c>
      <c r="F454" s="5">
        <v>4</v>
      </c>
      <c r="G454" s="5" t="s">
        <v>112</v>
      </c>
      <c r="H454" s="7" t="str">
        <f t="shared" si="7"/>
        <v>union all select 'Aerospace &amp; Aviation' Sector, 'Aerospace Lab Technician Destructive Testing' trade, 'AAS/Q1801' trade_code, '4' nsqf, 'I' categ</v>
      </c>
    </row>
    <row r="455" spans="1:8" ht="30" x14ac:dyDescent="0.25">
      <c r="A455" s="6" t="s">
        <v>5510</v>
      </c>
      <c r="B455" s="6" t="s">
        <v>1028</v>
      </c>
      <c r="C455" s="6" t="s">
        <v>1078</v>
      </c>
      <c r="D455" s="6" t="s">
        <v>1079</v>
      </c>
      <c r="E455" s="5" t="s">
        <v>1080</v>
      </c>
      <c r="F455" s="5">
        <v>4</v>
      </c>
      <c r="G455" s="5" t="s">
        <v>112</v>
      </c>
      <c r="H455" s="7" t="str">
        <f t="shared" si="7"/>
        <v>union all select 'Aerospace &amp; Aviation' Sector, 'Aerospace Lab Technician - NDT' trade, 'AAS/Q1802' trade_code, '4' nsqf, 'I' categ</v>
      </c>
    </row>
    <row r="456" spans="1:8" ht="30" x14ac:dyDescent="0.25">
      <c r="A456" s="6" t="s">
        <v>5510</v>
      </c>
      <c r="B456" s="6" t="s">
        <v>1028</v>
      </c>
      <c r="C456" s="6" t="s">
        <v>1081</v>
      </c>
      <c r="D456" s="6" t="s">
        <v>1082</v>
      </c>
      <c r="E456" s="5" t="s">
        <v>1083</v>
      </c>
      <c r="F456" s="5">
        <v>3</v>
      </c>
      <c r="G456" s="5" t="s">
        <v>112</v>
      </c>
      <c r="H456" s="7" t="str">
        <f t="shared" si="7"/>
        <v>union all select 'Aerospace &amp; Aviation' Sector, 'Aerospace Finishing Process Technician' trade, 'AAS/Q1901' trade_code, '3' nsqf, 'I' categ</v>
      </c>
    </row>
    <row r="457" spans="1:8" ht="30" x14ac:dyDescent="0.25">
      <c r="A457" s="6" t="s">
        <v>5510</v>
      </c>
      <c r="B457" s="6" t="s">
        <v>1084</v>
      </c>
      <c r="C457" s="6" t="s">
        <v>1085</v>
      </c>
      <c r="D457" s="6" t="s">
        <v>1086</v>
      </c>
      <c r="E457" s="5" t="s">
        <v>1087</v>
      </c>
      <c r="F457" s="5">
        <v>4</v>
      </c>
      <c r="G457" s="5" t="s">
        <v>112</v>
      </c>
      <c r="H457" s="7" t="str">
        <f t="shared" si="7"/>
        <v>union all select 'Aerospace &amp; Aviation' Sector, 'Aircraft Powerplant Technician' trade, 'AAS/Q2001' trade_code, '4' nsqf, 'I' categ</v>
      </c>
    </row>
    <row r="458" spans="1:8" ht="30" x14ac:dyDescent="0.25">
      <c r="A458" s="6" t="s">
        <v>5510</v>
      </c>
      <c r="B458" s="6" t="s">
        <v>1084</v>
      </c>
      <c r="C458" s="6" t="s">
        <v>1085</v>
      </c>
      <c r="D458" s="6" t="s">
        <v>1088</v>
      </c>
      <c r="E458" s="5" t="s">
        <v>1089</v>
      </c>
      <c r="F458" s="5">
        <v>4</v>
      </c>
      <c r="G458" s="5" t="s">
        <v>112</v>
      </c>
      <c r="H458" s="7" t="str">
        <f t="shared" si="7"/>
        <v>union all select 'Aerospace &amp; Aviation' Sector, 'Aircraft Instrument Technician' trade, 'AAS/Q2002' trade_code, '4' nsqf, 'I' categ</v>
      </c>
    </row>
    <row r="459" spans="1:8" ht="30" x14ac:dyDescent="0.25">
      <c r="A459" s="6" t="s">
        <v>5510</v>
      </c>
      <c r="B459" s="6" t="s">
        <v>1084</v>
      </c>
      <c r="C459" s="6" t="s">
        <v>1085</v>
      </c>
      <c r="D459" s="6" t="s">
        <v>1090</v>
      </c>
      <c r="E459" s="5" t="s">
        <v>1091</v>
      </c>
      <c r="F459" s="5">
        <v>4</v>
      </c>
      <c r="G459" s="5" t="s">
        <v>112</v>
      </c>
      <c r="H459" s="7" t="str">
        <f t="shared" si="7"/>
        <v>union all select 'Aerospace &amp; Aviation' Sector, 'Composite Repair Technician' trade, 'AAS/Q2003' trade_code, '4' nsqf, 'I' categ</v>
      </c>
    </row>
    <row r="460" spans="1:8" ht="30" x14ac:dyDescent="0.25">
      <c r="A460" s="6" t="s">
        <v>5510</v>
      </c>
      <c r="B460" s="6" t="s">
        <v>1084</v>
      </c>
      <c r="C460" s="6" t="s">
        <v>1085</v>
      </c>
      <c r="D460" s="6" t="s">
        <v>1092</v>
      </c>
      <c r="E460" s="5" t="s">
        <v>1093</v>
      </c>
      <c r="F460" s="5">
        <v>4</v>
      </c>
      <c r="G460" s="5" t="s">
        <v>112</v>
      </c>
      <c r="H460" s="7" t="str">
        <f t="shared" si="7"/>
        <v>union all select 'Aerospace &amp; Aviation' Sector, 'Helicopter Transmission Technician' trade, 'AAS/Q2004' trade_code, '4' nsqf, 'I' categ</v>
      </c>
    </row>
    <row r="461" spans="1:8" ht="30" x14ac:dyDescent="0.25">
      <c r="A461" s="6" t="s">
        <v>5510</v>
      </c>
      <c r="B461" s="6" t="s">
        <v>1084</v>
      </c>
      <c r="C461" s="6" t="s">
        <v>1085</v>
      </c>
      <c r="D461" s="6" t="s">
        <v>1094</v>
      </c>
      <c r="E461" s="5" t="s">
        <v>1095</v>
      </c>
      <c r="F461" s="5">
        <v>4</v>
      </c>
      <c r="G461" s="5" t="s">
        <v>112</v>
      </c>
      <c r="H461" s="7" t="str">
        <f t="shared" si="7"/>
        <v>union all select 'Aerospace &amp; Aviation' Sector, 'Propeller Technician' trade, 'AAS/Q2006' trade_code, '4' nsqf, 'I' categ</v>
      </c>
    </row>
    <row r="462" spans="1:8" ht="30" x14ac:dyDescent="0.25">
      <c r="A462" s="6" t="s">
        <v>5510</v>
      </c>
      <c r="B462" s="6" t="s">
        <v>1084</v>
      </c>
      <c r="C462" s="6" t="s">
        <v>1085</v>
      </c>
      <c r="D462" s="6" t="s">
        <v>1096</v>
      </c>
      <c r="E462" s="5" t="s">
        <v>1097</v>
      </c>
      <c r="F462" s="5">
        <v>4</v>
      </c>
      <c r="G462" s="5" t="s">
        <v>112</v>
      </c>
      <c r="H462" s="7" t="str">
        <f t="shared" si="7"/>
        <v>union all select 'Aerospace &amp; Aviation' Sector, 'FOL storage and control Technician' trade, 'AAS/Q2007' trade_code, '4' nsqf, 'I' categ</v>
      </c>
    </row>
    <row r="463" spans="1:8" ht="30" x14ac:dyDescent="0.25">
      <c r="A463" s="6" t="s">
        <v>5510</v>
      </c>
      <c r="B463" s="6" t="s">
        <v>1084</v>
      </c>
      <c r="C463" s="6" t="s">
        <v>1085</v>
      </c>
      <c r="D463" s="6" t="s">
        <v>1098</v>
      </c>
      <c r="E463" s="5" t="s">
        <v>1099</v>
      </c>
      <c r="F463" s="5">
        <v>4</v>
      </c>
      <c r="G463" s="5" t="s">
        <v>112</v>
      </c>
      <c r="H463" s="7" t="str">
        <f t="shared" si="7"/>
        <v>union all select 'Aerospace &amp; Aviation' Sector, 'Seat and Safety equipment technician' trade, 'AAS/Q2008' trade_code, '4' nsqf, 'I' categ</v>
      </c>
    </row>
    <row r="464" spans="1:8" ht="30" x14ac:dyDescent="0.25">
      <c r="A464" s="6" t="s">
        <v>5510</v>
      </c>
      <c r="B464" s="6" t="s">
        <v>1084</v>
      </c>
      <c r="C464" s="6" t="s">
        <v>1100</v>
      </c>
      <c r="D464" s="6" t="s">
        <v>1101</v>
      </c>
      <c r="E464" s="5" t="s">
        <v>1102</v>
      </c>
      <c r="F464" s="5">
        <v>5</v>
      </c>
      <c r="G464" s="5" t="s">
        <v>112</v>
      </c>
      <c r="H464" s="7" t="str">
        <f t="shared" si="7"/>
        <v>union all select 'Aerospace &amp; Aviation' Sector, 'Technical Services Engineer' trade, 'AAS/Q2101' trade_code, '5' nsqf, 'I' categ</v>
      </c>
    </row>
    <row r="465" spans="1:8" ht="15.75" x14ac:dyDescent="0.25">
      <c r="A465" s="6" t="s">
        <v>5510</v>
      </c>
      <c r="B465" s="6" t="s">
        <v>1103</v>
      </c>
      <c r="C465" s="6" t="s">
        <v>1104</v>
      </c>
      <c r="D465" s="6" t="s">
        <v>1105</v>
      </c>
      <c r="E465" s="5" t="s">
        <v>1106</v>
      </c>
      <c r="F465" s="5">
        <v>6</v>
      </c>
      <c r="G465" s="5" t="s">
        <v>112</v>
      </c>
      <c r="H465" s="7" t="str">
        <f t="shared" si="7"/>
        <v>union all select 'Aerospace &amp; Aviation' Sector, 'Design Engineer Aerodynamics' trade, 'AAS/Q3101' trade_code, '6' nsqf, 'I' categ</v>
      </c>
    </row>
    <row r="466" spans="1:8" ht="30" x14ac:dyDescent="0.25">
      <c r="A466" s="6" t="s">
        <v>5510</v>
      </c>
      <c r="B466" s="6" t="s">
        <v>1103</v>
      </c>
      <c r="C466" s="6" t="s">
        <v>1104</v>
      </c>
      <c r="D466" s="6" t="s">
        <v>1107</v>
      </c>
      <c r="E466" s="5" t="s">
        <v>1108</v>
      </c>
      <c r="F466" s="5">
        <v>6</v>
      </c>
      <c r="G466" s="5" t="s">
        <v>112</v>
      </c>
      <c r="H466" s="7" t="str">
        <f t="shared" si="7"/>
        <v>union all select 'Aerospace &amp; Aviation' Sector, 'Design Engineer Avionics/Electrical systems' trade, 'AAS/Q3102' trade_code, '6' nsqf, 'I' categ</v>
      </c>
    </row>
    <row r="467" spans="1:8" ht="15.75" x14ac:dyDescent="0.25">
      <c r="A467" s="6" t="s">
        <v>5510</v>
      </c>
      <c r="B467" s="6" t="s">
        <v>1103</v>
      </c>
      <c r="C467" s="6" t="s">
        <v>1104</v>
      </c>
      <c r="D467" s="6" t="s">
        <v>1109</v>
      </c>
      <c r="E467" s="5" t="s">
        <v>1110</v>
      </c>
      <c r="F467" s="5">
        <v>6</v>
      </c>
      <c r="G467" s="5" t="s">
        <v>112</v>
      </c>
      <c r="H467" s="7" t="str">
        <f t="shared" si="7"/>
        <v>union all select 'Aerospace &amp; Aviation' Sector, 'Aerospace Structural Engineer' trade, 'AAS/Q3103' trade_code, '6' nsqf, 'I' categ</v>
      </c>
    </row>
    <row r="468" spans="1:8" ht="30" x14ac:dyDescent="0.25">
      <c r="A468" s="6" t="s">
        <v>5510</v>
      </c>
      <c r="B468" s="6" t="s">
        <v>1103</v>
      </c>
      <c r="C468" s="6" t="s">
        <v>1104</v>
      </c>
      <c r="D468" s="6" t="s">
        <v>1111</v>
      </c>
      <c r="E468" s="5" t="s">
        <v>1112</v>
      </c>
      <c r="F468" s="5">
        <v>7</v>
      </c>
      <c r="G468" s="5" t="s">
        <v>112</v>
      </c>
      <c r="H468" s="7" t="str">
        <f t="shared" si="7"/>
        <v>union all select 'Aerospace &amp; Aviation' Sector, 'Design Engineer Aerospace Systems Integrator' trade, 'AAS/Q3104' trade_code, '7' nsqf, 'I' categ</v>
      </c>
    </row>
    <row r="469" spans="1:8" ht="30" x14ac:dyDescent="0.25">
      <c r="A469" s="6" t="s">
        <v>5510</v>
      </c>
      <c r="B469" s="6" t="s">
        <v>1103</v>
      </c>
      <c r="C469" s="6" t="s">
        <v>1104</v>
      </c>
      <c r="D469" s="6" t="s">
        <v>1113</v>
      </c>
      <c r="E469" s="5" t="s">
        <v>1114</v>
      </c>
      <c r="F469" s="5">
        <v>6</v>
      </c>
      <c r="G469" s="5" t="s">
        <v>112</v>
      </c>
      <c r="H469" s="7" t="str">
        <f t="shared" si="7"/>
        <v>union all select 'Aerospace &amp; Aviation' Sector, 'Design Engineer Aerospace Propulsion Systems' trade, 'AAS/Q3105' trade_code, '6' nsqf, 'I' categ</v>
      </c>
    </row>
    <row r="470" spans="1:8" ht="30" x14ac:dyDescent="0.25">
      <c r="A470" s="6" t="s">
        <v>5510</v>
      </c>
      <c r="B470" s="6" t="s">
        <v>1103</v>
      </c>
      <c r="C470" s="6" t="s">
        <v>1104</v>
      </c>
      <c r="D470" s="6" t="s">
        <v>1115</v>
      </c>
      <c r="E470" s="5" t="s">
        <v>1116</v>
      </c>
      <c r="F470" s="5">
        <v>4</v>
      </c>
      <c r="G470" s="5" t="s">
        <v>112</v>
      </c>
      <c r="H470" s="7" t="str">
        <f t="shared" si="7"/>
        <v>union all select 'Aerospace &amp; Aviation' Sector, 'Aerospace Design Assistant-Mechanical' trade, 'AAS/Q3106' trade_code, '4' nsqf, 'I' categ</v>
      </c>
    </row>
    <row r="471" spans="1:8" ht="30" x14ac:dyDescent="0.25">
      <c r="A471" s="6" t="s">
        <v>5510</v>
      </c>
      <c r="B471" s="6" t="s">
        <v>1103</v>
      </c>
      <c r="C471" s="6" t="s">
        <v>1104</v>
      </c>
      <c r="D471" s="6" t="s">
        <v>1117</v>
      </c>
      <c r="E471" s="5" t="s">
        <v>1118</v>
      </c>
      <c r="F471" s="5">
        <v>4</v>
      </c>
      <c r="G471" s="5" t="s">
        <v>112</v>
      </c>
      <c r="H471" s="7" t="str">
        <f t="shared" si="7"/>
        <v>union all select 'Aerospace &amp; Aviation' Sector, 'Aerospace Design Assistant-Electrical' trade, 'AAS/Q3110' trade_code, '4' nsqf, 'I' categ</v>
      </c>
    </row>
    <row r="472" spans="1:8" ht="30" x14ac:dyDescent="0.25">
      <c r="A472" s="6" t="s">
        <v>5510</v>
      </c>
      <c r="B472" s="6" t="s">
        <v>1103</v>
      </c>
      <c r="C472" s="6" t="s">
        <v>1104</v>
      </c>
      <c r="D472" s="6" t="s">
        <v>1119</v>
      </c>
      <c r="E472" s="5" t="s">
        <v>1120</v>
      </c>
      <c r="F472" s="5">
        <v>6</v>
      </c>
      <c r="G472" s="5" t="s">
        <v>112</v>
      </c>
      <c r="H472" s="7" t="str">
        <f t="shared" si="7"/>
        <v>union all select 'Aerospace &amp; Aviation' Sector, 'Aerospace Structural Engineer-Analyst' trade, 'AAS/Q3111' trade_code, '6' nsqf, 'I' categ</v>
      </c>
    </row>
    <row r="473" spans="1:8" ht="30" x14ac:dyDescent="0.25">
      <c r="A473" s="6" t="s">
        <v>5510</v>
      </c>
      <c r="B473" s="6" t="s">
        <v>1103</v>
      </c>
      <c r="C473" s="6" t="s">
        <v>1121</v>
      </c>
      <c r="D473" s="6" t="s">
        <v>1122</v>
      </c>
      <c r="E473" s="5" t="s">
        <v>1123</v>
      </c>
      <c r="F473" s="5">
        <v>6</v>
      </c>
      <c r="G473" s="5" t="s">
        <v>112</v>
      </c>
      <c r="H473" s="7" t="str">
        <f t="shared" si="7"/>
        <v>union all select 'Aerospace &amp; Aviation' Sector, 'Aerospace Software Testing Engineer' trade, 'AAS/Q3207' trade_code, '6' nsqf, 'I' categ</v>
      </c>
    </row>
    <row r="474" spans="1:8" ht="30" x14ac:dyDescent="0.25">
      <c r="A474" s="6" t="s">
        <v>5510</v>
      </c>
      <c r="B474" s="6" t="s">
        <v>1103</v>
      </c>
      <c r="C474" s="6" t="s">
        <v>1121</v>
      </c>
      <c r="D474" s="6" t="s">
        <v>1124</v>
      </c>
      <c r="E474" s="5" t="s">
        <v>1125</v>
      </c>
      <c r="F474" s="5">
        <v>6</v>
      </c>
      <c r="G474" s="5" t="s">
        <v>112</v>
      </c>
      <c r="H474" s="7" t="str">
        <f t="shared" si="7"/>
        <v>union all select 'Aerospace &amp; Aviation' Sector, 'Aerospace Design Testing Engineer  Mechanical Systems' trade, 'AAS/Q3209' trade_code, '6' nsqf, 'I' categ</v>
      </c>
    </row>
    <row r="475" spans="1:8" ht="30" x14ac:dyDescent="0.25">
      <c r="A475" s="6" t="s">
        <v>5510</v>
      </c>
      <c r="B475" s="6" t="s">
        <v>1103</v>
      </c>
      <c r="C475" s="6" t="s">
        <v>1126</v>
      </c>
      <c r="D475" s="6" t="s">
        <v>1127</v>
      </c>
      <c r="E475" s="5" t="s">
        <v>1128</v>
      </c>
      <c r="F475" s="5">
        <v>6</v>
      </c>
      <c r="G475" s="5" t="s">
        <v>112</v>
      </c>
      <c r="H475" s="7" t="str">
        <f t="shared" si="7"/>
        <v>union all select 'Aerospace &amp; Aviation' Sector, 'Aerospace Design Quality Assurance Engineer' trade, 'AAS/Q3308' trade_code, '6' nsqf, 'I' categ</v>
      </c>
    </row>
    <row r="476" spans="1:8" ht="30" x14ac:dyDescent="0.25">
      <c r="A476" s="6" t="s">
        <v>5510</v>
      </c>
      <c r="B476" s="6" t="s">
        <v>1129</v>
      </c>
      <c r="C476" s="6" t="s">
        <v>1130</v>
      </c>
      <c r="D476" s="6" t="s">
        <v>1131</v>
      </c>
      <c r="E476" s="5" t="s">
        <v>1132</v>
      </c>
      <c r="F476" s="5">
        <v>4</v>
      </c>
      <c r="G476" s="5" t="s">
        <v>112</v>
      </c>
      <c r="H476" s="7" t="str">
        <f t="shared" si="7"/>
        <v>union all select 'Aerospace &amp; Aviation' Sector, 'Airport Crash Fire Tenders and Rescue Crew' trade, 'AAS/Q4101' trade_code, '4' nsqf, 'I' categ</v>
      </c>
    </row>
    <row r="477" spans="1:8" ht="30" x14ac:dyDescent="0.25">
      <c r="A477" s="6" t="s">
        <v>5510</v>
      </c>
      <c r="B477" s="6" t="s">
        <v>1129</v>
      </c>
      <c r="C477" s="6" t="s">
        <v>1130</v>
      </c>
      <c r="D477" s="6" t="s">
        <v>1133</v>
      </c>
      <c r="E477" s="5" t="s">
        <v>1134</v>
      </c>
      <c r="F477" s="5">
        <v>4</v>
      </c>
      <c r="G477" s="5" t="s">
        <v>112</v>
      </c>
      <c r="H477" s="7" t="str">
        <f t="shared" si="7"/>
        <v>union all select 'Aerospace &amp; Aviation' Sector, 'Airport Fire Prevention Crew' trade, 'AAS/Q4102' trade_code, '4' nsqf, 'I' categ</v>
      </c>
    </row>
    <row r="478" spans="1:8" ht="30" x14ac:dyDescent="0.25">
      <c r="A478" s="6" t="s">
        <v>5510</v>
      </c>
      <c r="B478" s="6" t="s">
        <v>1129</v>
      </c>
      <c r="C478" s="6" t="s">
        <v>1130</v>
      </c>
      <c r="D478" s="6" t="s">
        <v>1135</v>
      </c>
      <c r="E478" s="5" t="s">
        <v>1136</v>
      </c>
      <c r="F478" s="5">
        <v>5</v>
      </c>
      <c r="G478" s="5" t="s">
        <v>112</v>
      </c>
      <c r="H478" s="7" t="str">
        <f t="shared" si="7"/>
        <v>union all select 'Aerospace &amp; Aviation' Sector, 'Runway Operator' trade, 'AAS/Q4103' trade_code, '5' nsqf, 'I' categ</v>
      </c>
    </row>
    <row r="479" spans="1:8" ht="30" x14ac:dyDescent="0.25">
      <c r="A479" s="6" t="s">
        <v>5510</v>
      </c>
      <c r="B479" s="6" t="s">
        <v>1129</v>
      </c>
      <c r="C479" s="6" t="s">
        <v>1130</v>
      </c>
      <c r="D479" s="6" t="s">
        <v>1137</v>
      </c>
      <c r="E479" s="5" t="s">
        <v>1138</v>
      </c>
      <c r="F479" s="5">
        <v>4</v>
      </c>
      <c r="G479" s="5" t="s">
        <v>112</v>
      </c>
      <c r="H479" s="7" t="str">
        <f t="shared" si="7"/>
        <v>union all select 'Aerospace &amp; Aviation' Sector, 'Airport Wildlife Management Crew' trade, 'AAS/Q4104' trade_code, '4' nsqf, 'I' categ</v>
      </c>
    </row>
    <row r="480" spans="1:8" ht="30" x14ac:dyDescent="0.25">
      <c r="A480" s="6" t="s">
        <v>5510</v>
      </c>
      <c r="B480" s="6" t="s">
        <v>1129</v>
      </c>
      <c r="C480" s="6" t="s">
        <v>1139</v>
      </c>
      <c r="D480" s="6" t="s">
        <v>1140</v>
      </c>
      <c r="E480" s="5" t="s">
        <v>1141</v>
      </c>
      <c r="F480" s="5">
        <v>5</v>
      </c>
      <c r="G480" s="5" t="s">
        <v>112</v>
      </c>
      <c r="H480" s="7" t="str">
        <f t="shared" si="7"/>
        <v>union all select 'Aerospace &amp; Aviation' Sector, 'Airport Safety Crew' trade, 'AAS/Q4201' trade_code, '5' nsqf, 'I' categ</v>
      </c>
    </row>
    <row r="481" spans="1:8" ht="30" x14ac:dyDescent="0.25">
      <c r="A481" s="6" t="s">
        <v>5510</v>
      </c>
      <c r="B481" s="6" t="s">
        <v>1129</v>
      </c>
      <c r="C481" s="6" t="s">
        <v>1142</v>
      </c>
      <c r="D481" s="6" t="s">
        <v>1143</v>
      </c>
      <c r="E481" s="5" t="s">
        <v>1144</v>
      </c>
      <c r="F481" s="5">
        <v>3</v>
      </c>
      <c r="G481" s="5" t="s">
        <v>112</v>
      </c>
      <c r="H481" s="7" t="str">
        <f t="shared" si="7"/>
        <v>union all select 'Aerospace &amp; Aviation' Sector, 'Airport Unit Load Device (ULD) Staff' trade, 'AAS/Q4301' trade_code, '3' nsqf, 'I' categ</v>
      </c>
    </row>
    <row r="482" spans="1:8" ht="30" x14ac:dyDescent="0.25">
      <c r="A482" s="6" t="s">
        <v>5510</v>
      </c>
      <c r="B482" s="6" t="s">
        <v>1129</v>
      </c>
      <c r="C482" s="6" t="s">
        <v>1142</v>
      </c>
      <c r="D482" s="6" t="s">
        <v>1145</v>
      </c>
      <c r="E482" s="5" t="s">
        <v>1146</v>
      </c>
      <c r="F482" s="5">
        <v>3</v>
      </c>
      <c r="G482" s="5" t="s">
        <v>112</v>
      </c>
      <c r="H482" s="7" t="str">
        <f t="shared" si="7"/>
        <v>union all select 'Aerospace &amp; Aviation' Sector, 'Airport Cargo Operations Assistant' trade, 'AAS/Q4302' trade_code, '3' nsqf, 'I' categ</v>
      </c>
    </row>
    <row r="483" spans="1:8" ht="30" x14ac:dyDescent="0.25">
      <c r="A483" s="6" t="s">
        <v>5510</v>
      </c>
      <c r="B483" s="6" t="s">
        <v>1129</v>
      </c>
      <c r="C483" s="6" t="s">
        <v>1142</v>
      </c>
      <c r="D483" s="6" t="s">
        <v>1147</v>
      </c>
      <c r="E483" s="5" t="s">
        <v>1148</v>
      </c>
      <c r="F483" s="5">
        <v>4</v>
      </c>
      <c r="G483" s="5" t="s">
        <v>112</v>
      </c>
      <c r="H483" s="7" t="str">
        <f t="shared" si="7"/>
        <v>union all select 'Aerospace &amp; Aviation' Sector, 'Airport Warehouse Coordinator' trade, 'AAS/Q4303' trade_code, '4' nsqf, 'I' categ</v>
      </c>
    </row>
    <row r="484" spans="1:8" ht="30" x14ac:dyDescent="0.25">
      <c r="A484" s="6" t="s">
        <v>5510</v>
      </c>
      <c r="B484" s="6" t="s">
        <v>1129</v>
      </c>
      <c r="C484" s="6" t="s">
        <v>1149</v>
      </c>
      <c r="D484" s="6" t="s">
        <v>1150</v>
      </c>
      <c r="E484" s="5" t="s">
        <v>1151</v>
      </c>
      <c r="F484" s="5">
        <v>4</v>
      </c>
      <c r="G484" s="5" t="s">
        <v>112</v>
      </c>
      <c r="H484" s="7" t="str">
        <f t="shared" si="7"/>
        <v>union all select 'Aerospace &amp; Aviation' Sector, 'Airfield Ground Lighting Technician' trade, 'AAS/Q4401' trade_code, '4' nsqf, 'I' categ</v>
      </c>
    </row>
    <row r="485" spans="1:8" ht="30" x14ac:dyDescent="0.25">
      <c r="A485" s="6" t="s">
        <v>5510</v>
      </c>
      <c r="B485" s="6" t="s">
        <v>1129</v>
      </c>
      <c r="C485" s="6" t="s">
        <v>1149</v>
      </c>
      <c r="D485" s="6" t="s">
        <v>1152</v>
      </c>
      <c r="E485" s="5" t="s">
        <v>1153</v>
      </c>
      <c r="F485" s="5">
        <v>3</v>
      </c>
      <c r="G485" s="5" t="s">
        <v>112</v>
      </c>
      <c r="H485" s="7" t="str">
        <f t="shared" si="7"/>
        <v>union all select 'Aerospace &amp; Aviation' Sector, 'Airport Terminal Electrician' trade, 'AAS/Q4402' trade_code, '3' nsqf, 'I' categ</v>
      </c>
    </row>
    <row r="486" spans="1:8" ht="30" x14ac:dyDescent="0.25">
      <c r="A486" s="6" t="s">
        <v>5510</v>
      </c>
      <c r="B486" s="6" t="s">
        <v>1129</v>
      </c>
      <c r="C486" s="6" t="s">
        <v>1154</v>
      </c>
      <c r="D486" s="6" t="s">
        <v>1155</v>
      </c>
      <c r="E486" s="5" t="s">
        <v>1156</v>
      </c>
      <c r="F486" s="5">
        <v>4</v>
      </c>
      <c r="G486" s="5" t="s">
        <v>112</v>
      </c>
      <c r="H486" s="7" t="str">
        <f t="shared" si="7"/>
        <v>union all select 'Aerospace &amp; Aviation' Sector, 'Airport X Ray Qualified Staff' trade, 'AAS/Q4501' trade_code, '4' nsqf, 'I' categ</v>
      </c>
    </row>
    <row r="487" spans="1:8" ht="15.75" x14ac:dyDescent="0.25">
      <c r="A487" s="6" t="s">
        <v>1157</v>
      </c>
      <c r="B487" s="6" t="s">
        <v>1158</v>
      </c>
      <c r="C487" s="6" t="s">
        <v>1159</v>
      </c>
      <c r="D487" s="6" t="s">
        <v>1160</v>
      </c>
      <c r="E487" s="5" t="s">
        <v>1161</v>
      </c>
      <c r="F487" s="5">
        <v>3</v>
      </c>
      <c r="G487" s="5" t="s">
        <v>12</v>
      </c>
      <c r="H487" s="7" t="str">
        <f t="shared" si="7"/>
        <v>union all select 'Beauty &amp; Wellness' Sector, 'Assistant Beauty Therapist' trade, 'BWS/Q0101' trade_code, '3' nsqf, 'II' categ</v>
      </c>
    </row>
    <row r="488" spans="1:8" ht="15.75" x14ac:dyDescent="0.25">
      <c r="A488" s="6" t="s">
        <v>1157</v>
      </c>
      <c r="B488" s="6" t="s">
        <v>1158</v>
      </c>
      <c r="C488" s="6" t="s">
        <v>1159</v>
      </c>
      <c r="D488" s="6" t="s">
        <v>1162</v>
      </c>
      <c r="E488" s="5" t="s">
        <v>1163</v>
      </c>
      <c r="F488" s="5">
        <v>4</v>
      </c>
      <c r="G488" s="5" t="s">
        <v>12</v>
      </c>
      <c r="H488" s="7" t="str">
        <f t="shared" si="7"/>
        <v>union all select 'Beauty &amp; Wellness' Sector, 'Beauty Therapist' trade, 'BWS/Q0102' trade_code, '4' nsqf, 'II' categ</v>
      </c>
    </row>
    <row r="489" spans="1:8" ht="15.75" x14ac:dyDescent="0.25">
      <c r="A489" s="6" t="s">
        <v>1157</v>
      </c>
      <c r="B489" s="6" t="s">
        <v>1158</v>
      </c>
      <c r="C489" s="6" t="s">
        <v>1159</v>
      </c>
      <c r="D489" s="6" t="s">
        <v>1164</v>
      </c>
      <c r="E489" s="5" t="s">
        <v>1165</v>
      </c>
      <c r="F489" s="5">
        <v>5</v>
      </c>
      <c r="G489" s="5" t="s">
        <v>12</v>
      </c>
      <c r="H489" s="7" t="str">
        <f t="shared" si="7"/>
        <v>union all select 'Beauty &amp; Wellness' Sector, 'Beauty Advisor' trade, 'BWS/Q0103' trade_code, '5' nsqf, 'II' categ</v>
      </c>
    </row>
    <row r="490" spans="1:8" ht="15.75" x14ac:dyDescent="0.25">
      <c r="A490" s="6" t="s">
        <v>1157</v>
      </c>
      <c r="B490" s="6" t="s">
        <v>1158</v>
      </c>
      <c r="C490" s="6" t="s">
        <v>1159</v>
      </c>
      <c r="D490" s="6" t="s">
        <v>1166</v>
      </c>
      <c r="E490" s="5" t="s">
        <v>1167</v>
      </c>
      <c r="F490" s="5">
        <v>5</v>
      </c>
      <c r="G490" s="5" t="s">
        <v>12</v>
      </c>
      <c r="H490" s="7" t="str">
        <f t="shared" si="7"/>
        <v>union all select 'Beauty &amp; Wellness' Sector, 'Senior Beauty Therapist' trade, 'BWS/Q0104' trade_code, '5' nsqf, 'II' categ</v>
      </c>
    </row>
    <row r="491" spans="1:8" ht="15.75" x14ac:dyDescent="0.25">
      <c r="A491" s="6" t="s">
        <v>1157</v>
      </c>
      <c r="B491" s="6" t="s">
        <v>1158</v>
      </c>
      <c r="C491" s="6" t="s">
        <v>1159</v>
      </c>
      <c r="D491" s="6" t="s">
        <v>1168</v>
      </c>
      <c r="E491" s="5" t="s">
        <v>1169</v>
      </c>
      <c r="F491" s="5">
        <v>6</v>
      </c>
      <c r="G491" s="5" t="s">
        <v>12</v>
      </c>
      <c r="H491" s="7" t="str">
        <f t="shared" si="7"/>
        <v>union all select 'Beauty &amp; Wellness' Sector, 'Skincare Trainer' trade, 'BWS/Q0105' trade_code, '6' nsqf, 'II' categ</v>
      </c>
    </row>
    <row r="492" spans="1:8" ht="15.75" x14ac:dyDescent="0.25">
      <c r="A492" s="6" t="s">
        <v>1157</v>
      </c>
      <c r="B492" s="6" t="s">
        <v>1158</v>
      </c>
      <c r="C492" s="6" t="s">
        <v>1170</v>
      </c>
      <c r="D492" s="6" t="s">
        <v>1171</v>
      </c>
      <c r="E492" s="5" t="s">
        <v>1172</v>
      </c>
      <c r="F492" s="5">
        <v>6</v>
      </c>
      <c r="G492" s="5" t="s">
        <v>12</v>
      </c>
      <c r="H492" s="7" t="str">
        <f t="shared" si="7"/>
        <v>union all select 'Beauty &amp; Wellness' Sector, 'Aesthetician' trade, 'BWS/Q0106' trade_code, '6' nsqf, 'II' categ</v>
      </c>
    </row>
    <row r="493" spans="1:8" ht="15.75" x14ac:dyDescent="0.25">
      <c r="A493" s="6" t="s">
        <v>1157</v>
      </c>
      <c r="B493" s="6" t="s">
        <v>1158</v>
      </c>
      <c r="C493" s="6" t="s">
        <v>1173</v>
      </c>
      <c r="D493" s="6" t="s">
        <v>1174</v>
      </c>
      <c r="E493" s="5" t="s">
        <v>1175</v>
      </c>
      <c r="F493" s="5">
        <v>3</v>
      </c>
      <c r="G493" s="5" t="s">
        <v>12</v>
      </c>
      <c r="H493" s="7" t="str">
        <f t="shared" si="7"/>
        <v>union all select 'Beauty &amp; Wellness' Sector, 'Assistant Hair Stylist' trade, 'BWS/Q0201' trade_code, '3' nsqf, 'II' categ</v>
      </c>
    </row>
    <row r="494" spans="1:8" ht="15.75" x14ac:dyDescent="0.25">
      <c r="A494" s="6" t="s">
        <v>1157</v>
      </c>
      <c r="B494" s="6" t="s">
        <v>1158</v>
      </c>
      <c r="C494" s="6" t="s">
        <v>1173</v>
      </c>
      <c r="D494" s="6" t="s">
        <v>1176</v>
      </c>
      <c r="E494" s="5" t="s">
        <v>1177</v>
      </c>
      <c r="F494" s="5">
        <v>4</v>
      </c>
      <c r="G494" s="5" t="s">
        <v>12</v>
      </c>
      <c r="H494" s="7" t="str">
        <f t="shared" si="7"/>
        <v>union all select 'Beauty &amp; Wellness' Sector, 'Hair Stylist' trade, 'BWS/Q0202' trade_code, '4' nsqf, 'II' categ</v>
      </c>
    </row>
    <row r="495" spans="1:8" ht="15.75" x14ac:dyDescent="0.25">
      <c r="A495" s="6" t="s">
        <v>1157</v>
      </c>
      <c r="B495" s="6" t="s">
        <v>1158</v>
      </c>
      <c r="C495" s="6" t="s">
        <v>1173</v>
      </c>
      <c r="D495" s="6" t="s">
        <v>1178</v>
      </c>
      <c r="E495" s="5" t="s">
        <v>1179</v>
      </c>
      <c r="F495" s="5">
        <v>5</v>
      </c>
      <c r="G495" s="5" t="s">
        <v>12</v>
      </c>
      <c r="H495" s="7" t="str">
        <f t="shared" si="7"/>
        <v>union all select 'Beauty &amp; Wellness' Sector, 'Hair Advisor' trade, 'BWS/Q0203' trade_code, '5' nsqf, 'II' categ</v>
      </c>
    </row>
    <row r="496" spans="1:8" ht="15.75" x14ac:dyDescent="0.25">
      <c r="A496" s="6" t="s">
        <v>1157</v>
      </c>
      <c r="B496" s="6" t="s">
        <v>1158</v>
      </c>
      <c r="C496" s="6" t="s">
        <v>1173</v>
      </c>
      <c r="D496" s="6" t="s">
        <v>1180</v>
      </c>
      <c r="E496" s="5" t="s">
        <v>1181</v>
      </c>
      <c r="F496" s="5">
        <v>4</v>
      </c>
      <c r="G496" s="5" t="s">
        <v>12</v>
      </c>
      <c r="H496" s="7" t="str">
        <f t="shared" si="7"/>
        <v>union all select 'Beauty &amp; Wellness' Sector, 'Barber' trade, 'BWS/Q0204' trade_code, '4' nsqf, 'II' categ</v>
      </c>
    </row>
    <row r="497" spans="1:8" ht="15.75" x14ac:dyDescent="0.25">
      <c r="A497" s="6" t="s">
        <v>1157</v>
      </c>
      <c r="B497" s="6" t="s">
        <v>1158</v>
      </c>
      <c r="C497" s="6" t="s">
        <v>1173</v>
      </c>
      <c r="D497" s="6" t="s">
        <v>1182</v>
      </c>
      <c r="E497" s="5" t="s">
        <v>1183</v>
      </c>
      <c r="F497" s="5">
        <v>5</v>
      </c>
      <c r="G497" s="5" t="s">
        <v>12</v>
      </c>
      <c r="H497" s="7" t="str">
        <f t="shared" si="7"/>
        <v>union all select 'Beauty &amp; Wellness' Sector, 'Senior Stylist' trade, 'BWS/Q0205' trade_code, '5' nsqf, 'II' categ</v>
      </c>
    </row>
    <row r="498" spans="1:8" ht="15.75" x14ac:dyDescent="0.25">
      <c r="A498" s="6" t="s">
        <v>1157</v>
      </c>
      <c r="B498" s="6" t="s">
        <v>1158</v>
      </c>
      <c r="C498" s="6" t="s">
        <v>1173</v>
      </c>
      <c r="D498" s="6" t="s">
        <v>1184</v>
      </c>
      <c r="E498" s="5" t="s">
        <v>1185</v>
      </c>
      <c r="F498" s="5">
        <v>5</v>
      </c>
      <c r="G498" s="5" t="s">
        <v>12</v>
      </c>
      <c r="H498" s="7" t="str">
        <f t="shared" si="7"/>
        <v>union all select 'Beauty &amp; Wellness' Sector, 'Senior Barber' trade, 'BWS/Q0206' trade_code, '5' nsqf, 'II' categ</v>
      </c>
    </row>
    <row r="499" spans="1:8" ht="15.75" x14ac:dyDescent="0.25">
      <c r="A499" s="6" t="s">
        <v>1157</v>
      </c>
      <c r="B499" s="6" t="s">
        <v>1158</v>
      </c>
      <c r="C499" s="6" t="s">
        <v>1173</v>
      </c>
      <c r="D499" s="6" t="s">
        <v>1186</v>
      </c>
      <c r="E499" s="5" t="s">
        <v>1187</v>
      </c>
      <c r="F499" s="5">
        <v>4</v>
      </c>
      <c r="G499" s="5" t="s">
        <v>12</v>
      </c>
      <c r="H499" s="7" t="str">
        <f t="shared" si="7"/>
        <v>union all select 'Beauty &amp; Wellness' Sector, 'Colourist' trade, 'BWS/Q0208' trade_code, '4' nsqf, 'II' categ</v>
      </c>
    </row>
    <row r="500" spans="1:8" ht="15.75" x14ac:dyDescent="0.25">
      <c r="A500" s="6" t="s">
        <v>1157</v>
      </c>
      <c r="B500" s="6" t="s">
        <v>1158</v>
      </c>
      <c r="C500" s="6" t="s">
        <v>1173</v>
      </c>
      <c r="D500" s="6" t="s">
        <v>1188</v>
      </c>
      <c r="E500" s="5" t="s">
        <v>1189</v>
      </c>
      <c r="F500" s="5">
        <v>5</v>
      </c>
      <c r="G500" s="5" t="s">
        <v>12</v>
      </c>
      <c r="H500" s="7" t="str">
        <f t="shared" si="7"/>
        <v>union all select 'Beauty &amp; Wellness' Sector, 'Senior Colourist' trade, 'BWS/Q0209' trade_code, '5' nsqf, 'II' categ</v>
      </c>
    </row>
    <row r="501" spans="1:8" ht="15.75" x14ac:dyDescent="0.25">
      <c r="A501" s="6" t="s">
        <v>1157</v>
      </c>
      <c r="B501" s="6" t="s">
        <v>1158</v>
      </c>
      <c r="C501" s="6" t="s">
        <v>1173</v>
      </c>
      <c r="D501" s="6" t="s">
        <v>1190</v>
      </c>
      <c r="E501" s="5" t="s">
        <v>1191</v>
      </c>
      <c r="F501" s="5">
        <v>6</v>
      </c>
      <c r="G501" s="5" t="s">
        <v>12</v>
      </c>
      <c r="H501" s="7" t="str">
        <f t="shared" si="7"/>
        <v>union all select 'Beauty &amp; Wellness' Sector, 'Hair Care Trainer' trade, 'BWS/Q0210' trade_code, '6' nsqf, 'II' categ</v>
      </c>
    </row>
    <row r="502" spans="1:8" ht="30" x14ac:dyDescent="0.25">
      <c r="A502" s="6" t="s">
        <v>1157</v>
      </c>
      <c r="B502" s="6" t="s">
        <v>1158</v>
      </c>
      <c r="C502" s="6" t="s">
        <v>1192</v>
      </c>
      <c r="D502" s="6" t="s">
        <v>1193</v>
      </c>
      <c r="E502" s="5" t="s">
        <v>1194</v>
      </c>
      <c r="F502" s="5">
        <v>5</v>
      </c>
      <c r="G502" s="5" t="s">
        <v>12</v>
      </c>
      <c r="H502" s="7" t="str">
        <f t="shared" si="7"/>
        <v>union all select 'Beauty &amp; Wellness' Sector, 'Bridal Fashion and Photographic Makeup Artist' trade, 'BWS/Q0301' trade_code, '5' nsqf, 'II' categ</v>
      </c>
    </row>
    <row r="503" spans="1:8" ht="15.75" x14ac:dyDescent="0.25">
      <c r="A503" s="6" t="s">
        <v>1157</v>
      </c>
      <c r="B503" s="6" t="s">
        <v>1158</v>
      </c>
      <c r="C503" s="6" t="s">
        <v>1192</v>
      </c>
      <c r="D503" s="6" t="s">
        <v>1195</v>
      </c>
      <c r="E503" s="5" t="s">
        <v>1196</v>
      </c>
      <c r="F503" s="5">
        <v>4</v>
      </c>
      <c r="G503" s="5" t="s">
        <v>12</v>
      </c>
      <c r="H503" s="7" t="str">
        <f t="shared" si="7"/>
        <v>union all select 'Beauty &amp; Wellness' Sector, 'Mehendi Specialist' trade, 'BWS/Q0302' trade_code, '4' nsqf, 'II' categ</v>
      </c>
    </row>
    <row r="504" spans="1:8" ht="30" x14ac:dyDescent="0.25">
      <c r="A504" s="6" t="s">
        <v>1157</v>
      </c>
      <c r="B504" s="6" t="s">
        <v>1158</v>
      </c>
      <c r="C504" s="6" t="s">
        <v>1192</v>
      </c>
      <c r="D504" s="6" t="s">
        <v>1197</v>
      </c>
      <c r="E504" s="5" t="s">
        <v>1198</v>
      </c>
      <c r="F504" s="5">
        <v>6</v>
      </c>
      <c r="G504" s="5" t="s">
        <v>12</v>
      </c>
      <c r="H504" s="7" t="str">
        <f t="shared" si="7"/>
        <v>union all select 'Beauty &amp; Wellness' Sector, 'Senior Prosthetic and Media Make-up Artist ' trade, 'BWS/Q0303' trade_code, '6' nsqf, 'II' categ</v>
      </c>
    </row>
    <row r="505" spans="1:8" ht="15.75" x14ac:dyDescent="0.25">
      <c r="A505" s="6" t="s">
        <v>1157</v>
      </c>
      <c r="B505" s="6" t="s">
        <v>1158</v>
      </c>
      <c r="C505" s="6" t="s">
        <v>1192</v>
      </c>
      <c r="D505" s="6" t="s">
        <v>1199</v>
      </c>
      <c r="E505" s="5" t="s">
        <v>1200</v>
      </c>
      <c r="F505" s="5">
        <v>6</v>
      </c>
      <c r="G505" s="5" t="s">
        <v>12</v>
      </c>
      <c r="H505" s="7" t="str">
        <f t="shared" si="7"/>
        <v>union all select 'Beauty &amp; Wellness' Sector, 'Make-up Trainer' trade, 'BWS/Q0304' trade_code, '6' nsqf, 'II' categ</v>
      </c>
    </row>
    <row r="506" spans="1:8" ht="30" x14ac:dyDescent="0.25">
      <c r="A506" s="6" t="s">
        <v>1157</v>
      </c>
      <c r="B506" s="6" t="s">
        <v>1158</v>
      </c>
      <c r="C506" s="6" t="s">
        <v>1192</v>
      </c>
      <c r="D506" s="6" t="s">
        <v>1201</v>
      </c>
      <c r="E506" s="5" t="s">
        <v>1202</v>
      </c>
      <c r="F506" s="5">
        <v>5</v>
      </c>
      <c r="G506" s="5" t="s">
        <v>12</v>
      </c>
      <c r="H506" s="7" t="str">
        <f t="shared" si="7"/>
        <v>union all select 'Beauty &amp; Wellness' Sector, 'Theatrical and Media Make-up Artist' trade, 'BWS/Q0305' trade_code, '5' nsqf, 'II' categ</v>
      </c>
    </row>
    <row r="507" spans="1:8" ht="15.75" x14ac:dyDescent="0.25">
      <c r="A507" s="6" t="s">
        <v>1157</v>
      </c>
      <c r="B507" s="6" t="s">
        <v>1158</v>
      </c>
      <c r="C507" s="6" t="s">
        <v>1203</v>
      </c>
      <c r="D507" s="6" t="s">
        <v>1204</v>
      </c>
      <c r="E507" s="5" t="s">
        <v>1205</v>
      </c>
      <c r="F507" s="5">
        <v>3</v>
      </c>
      <c r="G507" s="5" t="s">
        <v>12</v>
      </c>
      <c r="H507" s="7" t="str">
        <f t="shared" si="7"/>
        <v>union all select 'Beauty &amp; Wellness' Sector, 'Assistant Nail Technician' trade, 'BWS/Q0401' trade_code, '3' nsqf, 'II' categ</v>
      </c>
    </row>
    <row r="508" spans="1:8" ht="15.75" x14ac:dyDescent="0.25">
      <c r="A508" s="6" t="s">
        <v>1157</v>
      </c>
      <c r="B508" s="6" t="s">
        <v>1158</v>
      </c>
      <c r="C508" s="6" t="s">
        <v>1203</v>
      </c>
      <c r="D508" s="6" t="s">
        <v>1206</v>
      </c>
      <c r="E508" s="5" t="s">
        <v>1207</v>
      </c>
      <c r="F508" s="5">
        <v>3</v>
      </c>
      <c r="G508" s="5" t="s">
        <v>12</v>
      </c>
      <c r="H508" s="7" t="str">
        <f t="shared" si="7"/>
        <v>union all select 'Beauty &amp; Wellness' Sector, 'Pedicurist and Manicurist' trade, 'BWS/Q0402' trade_code, '3' nsqf, 'II' categ</v>
      </c>
    </row>
    <row r="509" spans="1:8" ht="15.75" x14ac:dyDescent="0.25">
      <c r="A509" s="6" t="s">
        <v>1157</v>
      </c>
      <c r="B509" s="6" t="s">
        <v>1158</v>
      </c>
      <c r="C509" s="6" t="s">
        <v>1203</v>
      </c>
      <c r="D509" s="6" t="s">
        <v>1208</v>
      </c>
      <c r="E509" s="5" t="s">
        <v>1209</v>
      </c>
      <c r="F509" s="5">
        <v>4</v>
      </c>
      <c r="G509" s="5" t="s">
        <v>12</v>
      </c>
      <c r="H509" s="7" t="str">
        <f t="shared" si="7"/>
        <v>union all select 'Beauty &amp; Wellness' Sector, 'Nail Technician' trade, 'BWS/Q0403' trade_code, '4' nsqf, 'II' categ</v>
      </c>
    </row>
    <row r="510" spans="1:8" ht="15.75" x14ac:dyDescent="0.25">
      <c r="A510" s="6" t="s">
        <v>1157</v>
      </c>
      <c r="B510" s="6" t="s">
        <v>1158</v>
      </c>
      <c r="C510" s="6" t="s">
        <v>1203</v>
      </c>
      <c r="D510" s="6" t="s">
        <v>1210</v>
      </c>
      <c r="E510" s="5" t="s">
        <v>1211</v>
      </c>
      <c r="F510" s="5">
        <v>5</v>
      </c>
      <c r="G510" s="5" t="s">
        <v>12</v>
      </c>
      <c r="H510" s="7" t="str">
        <f t="shared" si="7"/>
        <v>union all select 'Beauty &amp; Wellness' Sector, 'Senior Nail Technician' trade, 'BWS/Q0404' trade_code, '5' nsqf, 'II' categ</v>
      </c>
    </row>
    <row r="511" spans="1:8" ht="15.75" x14ac:dyDescent="0.25">
      <c r="A511" s="6" t="s">
        <v>1157</v>
      </c>
      <c r="B511" s="6" t="s">
        <v>1158</v>
      </c>
      <c r="C511" s="6" t="s">
        <v>1203</v>
      </c>
      <c r="D511" s="6" t="s">
        <v>1212</v>
      </c>
      <c r="E511" s="5" t="s">
        <v>1213</v>
      </c>
      <c r="F511" s="5">
        <v>6</v>
      </c>
      <c r="G511" s="5" t="s">
        <v>12</v>
      </c>
      <c r="H511" s="7" t="str">
        <f t="shared" si="7"/>
        <v>union all select 'Beauty &amp; Wellness' Sector, 'Nails Trainer' trade, 'BWS/Q0405' trade_code, '6' nsqf, 'II' categ</v>
      </c>
    </row>
    <row r="512" spans="1:8" ht="15.75" x14ac:dyDescent="0.25">
      <c r="A512" s="6" t="s">
        <v>1157</v>
      </c>
      <c r="B512" s="6" t="s">
        <v>1158</v>
      </c>
      <c r="C512" s="6" t="s">
        <v>1170</v>
      </c>
      <c r="D512" s="6" t="s">
        <v>1214</v>
      </c>
      <c r="E512" s="5" t="s">
        <v>1215</v>
      </c>
      <c r="F512" s="5">
        <v>4</v>
      </c>
      <c r="G512" s="5" t="s">
        <v>12</v>
      </c>
      <c r="H512" s="7" t="str">
        <f t="shared" si="7"/>
        <v>union all select 'Beauty &amp; Wellness' Sector, 'Aesthetic Skin Technician' trade, 'BWS/Q0501' trade_code, '4' nsqf, 'II' categ</v>
      </c>
    </row>
    <row r="513" spans="1:8" ht="30" x14ac:dyDescent="0.25">
      <c r="A513" s="6" t="s">
        <v>1157</v>
      </c>
      <c r="B513" s="6" t="s">
        <v>1158</v>
      </c>
      <c r="C513" s="6" t="s">
        <v>1170</v>
      </c>
      <c r="D513" s="6" t="s">
        <v>1216</v>
      </c>
      <c r="E513" s="5" t="s">
        <v>1217</v>
      </c>
      <c r="F513" s="5">
        <v>5</v>
      </c>
      <c r="G513" s="5" t="s">
        <v>12</v>
      </c>
      <c r="H513" s="7" t="str">
        <f t="shared" ref="H513:H576" si="8">"union all select '"&amp;A513&amp;"' Sector, '"&amp;D513&amp;"' trade, '"&amp;E513&amp;"' trade_code, '"&amp;F513&amp;"' nsqf, '"&amp;G513&amp;"' categ"</f>
        <v>union all select 'Beauty &amp; Wellness' Sector, 'Senior Aesthetic Skin Technician' trade, 'BWS/Q0502' trade_code, '5' nsqf, 'II' categ</v>
      </c>
    </row>
    <row r="514" spans="1:8" ht="15.75" x14ac:dyDescent="0.25">
      <c r="A514" s="6" t="s">
        <v>1157</v>
      </c>
      <c r="B514" s="6" t="s">
        <v>1158</v>
      </c>
      <c r="C514" s="6" t="s">
        <v>1170</v>
      </c>
      <c r="D514" s="6" t="s">
        <v>1218</v>
      </c>
      <c r="E514" s="5" t="s">
        <v>1219</v>
      </c>
      <c r="F514" s="5">
        <v>6</v>
      </c>
      <c r="G514" s="5" t="s">
        <v>12</v>
      </c>
      <c r="H514" s="7" t="str">
        <f t="shared" si="8"/>
        <v>union all select 'Beauty &amp; Wellness' Sector, 'Aesthetic Skin Trainer' trade, 'BWS/Q0503' trade_code, '6' nsqf, 'II' categ</v>
      </c>
    </row>
    <row r="515" spans="1:8" ht="15.75" x14ac:dyDescent="0.25">
      <c r="A515" s="6" t="s">
        <v>1157</v>
      </c>
      <c r="B515" s="6" t="s">
        <v>1158</v>
      </c>
      <c r="C515" s="6" t="s">
        <v>1220</v>
      </c>
      <c r="D515" s="6" t="s">
        <v>1221</v>
      </c>
      <c r="E515" s="5" t="s">
        <v>1222</v>
      </c>
      <c r="F515" s="5">
        <v>4</v>
      </c>
      <c r="G515" s="5" t="s">
        <v>12</v>
      </c>
      <c r="H515" s="7" t="str">
        <f t="shared" si="8"/>
        <v>union all select 'Beauty &amp; Wellness' Sector, 'Intern' trade, 'BWS/Q0601' trade_code, '4' nsqf, 'II' categ</v>
      </c>
    </row>
    <row r="516" spans="1:8" ht="15.75" x14ac:dyDescent="0.25">
      <c r="A516" s="6" t="s">
        <v>1157</v>
      </c>
      <c r="B516" s="6" t="s">
        <v>1158</v>
      </c>
      <c r="C516" s="6" t="s">
        <v>1220</v>
      </c>
      <c r="D516" s="6" t="s">
        <v>1223</v>
      </c>
      <c r="E516" s="5" t="s">
        <v>1224</v>
      </c>
      <c r="F516" s="5">
        <v>5</v>
      </c>
      <c r="G516" s="5" t="s">
        <v>12</v>
      </c>
      <c r="H516" s="7" t="str">
        <f t="shared" si="8"/>
        <v>union all select 'Beauty &amp; Wellness' Sector, 'Junior Faculty' trade, 'BWS/Q0602' trade_code, '5' nsqf, 'II' categ</v>
      </c>
    </row>
    <row r="517" spans="1:8" ht="15.75" x14ac:dyDescent="0.25">
      <c r="A517" s="6" t="s">
        <v>1157</v>
      </c>
      <c r="B517" s="6" t="s">
        <v>1158</v>
      </c>
      <c r="C517" s="6" t="s">
        <v>1220</v>
      </c>
      <c r="D517" s="6" t="s">
        <v>1225</v>
      </c>
      <c r="E517" s="5" t="s">
        <v>1226</v>
      </c>
      <c r="F517" s="5">
        <v>6</v>
      </c>
      <c r="G517" s="5" t="s">
        <v>12</v>
      </c>
      <c r="H517" s="7" t="str">
        <f t="shared" si="8"/>
        <v>union all select 'Beauty &amp; Wellness' Sector, 'Senior Faculty' trade, 'BWS/Q0603' trade_code, '6' nsqf, 'II' categ</v>
      </c>
    </row>
    <row r="518" spans="1:8" ht="15.75" x14ac:dyDescent="0.25">
      <c r="A518" s="6" t="s">
        <v>1157</v>
      </c>
      <c r="B518" s="6" t="s">
        <v>1158</v>
      </c>
      <c r="C518" s="6" t="s">
        <v>1220</v>
      </c>
      <c r="D518" s="6" t="s">
        <v>1227</v>
      </c>
      <c r="E518" s="5" t="s">
        <v>1228</v>
      </c>
      <c r="F518" s="5">
        <v>6</v>
      </c>
      <c r="G518" s="5" t="s">
        <v>12</v>
      </c>
      <c r="H518" s="7" t="str">
        <f t="shared" si="8"/>
        <v>union all select 'Beauty &amp; Wellness' Sector, 'Institute Technical Head' trade, 'BWS/Q0604' trade_code, '6' nsqf, 'II' categ</v>
      </c>
    </row>
    <row r="519" spans="1:8" ht="15.75" x14ac:dyDescent="0.25">
      <c r="A519" s="6" t="s">
        <v>1157</v>
      </c>
      <c r="B519" s="6" t="s">
        <v>1158</v>
      </c>
      <c r="C519" s="6" t="s">
        <v>1220</v>
      </c>
      <c r="D519" s="6" t="s">
        <v>1229</v>
      </c>
      <c r="E519" s="5" t="s">
        <v>1230</v>
      </c>
      <c r="F519" s="5">
        <v>7</v>
      </c>
      <c r="G519" s="5" t="s">
        <v>12</v>
      </c>
      <c r="H519" s="7" t="str">
        <f t="shared" si="8"/>
        <v>union all select 'Beauty &amp; Wellness' Sector, 'Category Expert' trade, 'BWS/Q0605' trade_code, '7' nsqf, 'II' categ</v>
      </c>
    </row>
    <row r="520" spans="1:8" ht="15.75" x14ac:dyDescent="0.25">
      <c r="A520" s="6" t="s">
        <v>1157</v>
      </c>
      <c r="B520" s="6" t="s">
        <v>1158</v>
      </c>
      <c r="C520" s="6" t="s">
        <v>1220</v>
      </c>
      <c r="D520" s="6" t="s">
        <v>1231</v>
      </c>
      <c r="E520" s="5" t="s">
        <v>1232</v>
      </c>
      <c r="F520" s="5">
        <v>7</v>
      </c>
      <c r="G520" s="5" t="s">
        <v>12</v>
      </c>
      <c r="H520" s="7" t="str">
        <f t="shared" si="8"/>
        <v>union all select 'Beauty &amp; Wellness' Sector, 'Institute Head' trade, 'BWS/Q0606' trade_code, '7' nsqf, 'II' categ</v>
      </c>
    </row>
    <row r="521" spans="1:8" ht="15.75" x14ac:dyDescent="0.25">
      <c r="A521" s="6" t="s">
        <v>1157</v>
      </c>
      <c r="B521" s="6" t="s">
        <v>1158</v>
      </c>
      <c r="C521" s="6" t="s">
        <v>1233</v>
      </c>
      <c r="D521" s="6" t="s">
        <v>1234</v>
      </c>
      <c r="E521" s="5" t="s">
        <v>1235</v>
      </c>
      <c r="F521" s="5">
        <v>3</v>
      </c>
      <c r="G521" s="5" t="s">
        <v>12</v>
      </c>
      <c r="H521" s="7" t="str">
        <f t="shared" si="8"/>
        <v>union all select 'Beauty &amp; Wellness' Sector, 'Assistant Tattoo Artist' trade, 'BWS/Q0701' trade_code, '3' nsqf, 'II' categ</v>
      </c>
    </row>
    <row r="522" spans="1:8" ht="15.75" x14ac:dyDescent="0.25">
      <c r="A522" s="6" t="s">
        <v>1157</v>
      </c>
      <c r="B522" s="6" t="s">
        <v>1158</v>
      </c>
      <c r="C522" s="6" t="s">
        <v>1233</v>
      </c>
      <c r="D522" s="6" t="s">
        <v>1236</v>
      </c>
      <c r="E522" s="5" t="s">
        <v>1237</v>
      </c>
      <c r="F522" s="5">
        <v>5</v>
      </c>
      <c r="G522" s="5" t="s">
        <v>12</v>
      </c>
      <c r="H522" s="7" t="str">
        <f t="shared" si="8"/>
        <v>union all select 'Beauty &amp; Wellness' Sector, 'Tattoo Artist' trade, 'BWS/Q0702' trade_code, '5' nsqf, 'II' categ</v>
      </c>
    </row>
    <row r="523" spans="1:8" ht="15.75" x14ac:dyDescent="0.25">
      <c r="A523" s="6" t="s">
        <v>1157</v>
      </c>
      <c r="B523" s="6" t="s">
        <v>1158</v>
      </c>
      <c r="C523" s="6" t="s">
        <v>1233</v>
      </c>
      <c r="D523" s="6" t="s">
        <v>1238</v>
      </c>
      <c r="E523" s="5" t="s">
        <v>1239</v>
      </c>
      <c r="F523" s="5">
        <v>6</v>
      </c>
      <c r="G523" s="5" t="s">
        <v>12</v>
      </c>
      <c r="H523" s="7" t="str">
        <f t="shared" si="8"/>
        <v>union all select 'Beauty &amp; Wellness' Sector, 'Tattoo Trainer' trade, 'BWS/Q0703' trade_code, '6' nsqf, 'II' categ</v>
      </c>
    </row>
    <row r="524" spans="1:8" ht="15.75" x14ac:dyDescent="0.25">
      <c r="A524" s="6" t="s">
        <v>1157</v>
      </c>
      <c r="B524" s="6" t="s">
        <v>1240</v>
      </c>
      <c r="C524" s="6" t="s">
        <v>1241</v>
      </c>
      <c r="D524" s="6" t="s">
        <v>1242</v>
      </c>
      <c r="E524" s="5" t="s">
        <v>1243</v>
      </c>
      <c r="F524" s="5">
        <v>3</v>
      </c>
      <c r="G524" s="5" t="s">
        <v>12</v>
      </c>
      <c r="H524" s="7" t="str">
        <f t="shared" si="8"/>
        <v>union all select 'Beauty &amp; Wellness' Sector, 'Assistant Spa Therapist' trade, 'BWS/Q1001' trade_code, '3' nsqf, 'II' categ</v>
      </c>
    </row>
    <row r="525" spans="1:8" ht="15.75" x14ac:dyDescent="0.25">
      <c r="A525" s="6" t="s">
        <v>1157</v>
      </c>
      <c r="B525" s="6" t="s">
        <v>1240</v>
      </c>
      <c r="C525" s="6" t="s">
        <v>1241</v>
      </c>
      <c r="D525" s="6" t="s">
        <v>1244</v>
      </c>
      <c r="E525" s="5" t="s">
        <v>1245</v>
      </c>
      <c r="F525" s="5">
        <v>4</v>
      </c>
      <c r="G525" s="5" t="s">
        <v>12</v>
      </c>
      <c r="H525" s="7" t="str">
        <f t="shared" si="8"/>
        <v>union all select 'Beauty &amp; Wellness' Sector, 'Spa Therapist' trade, 'BWS/Q1002' trade_code, '4' nsqf, 'II' categ</v>
      </c>
    </row>
    <row r="526" spans="1:8" ht="15.75" x14ac:dyDescent="0.25">
      <c r="A526" s="6" t="s">
        <v>1157</v>
      </c>
      <c r="B526" s="6" t="s">
        <v>1240</v>
      </c>
      <c r="C526" s="6" t="s">
        <v>1241</v>
      </c>
      <c r="D526" s="6" t="s">
        <v>1246</v>
      </c>
      <c r="E526" s="5" t="s">
        <v>1247</v>
      </c>
      <c r="F526" s="5">
        <v>5</v>
      </c>
      <c r="G526" s="5" t="s">
        <v>12</v>
      </c>
      <c r="H526" s="7" t="str">
        <f t="shared" si="8"/>
        <v>union all select 'Beauty &amp; Wellness' Sector, 'Senior Spa Therapist' trade, 'BWS/Q1003' trade_code, '5' nsqf, 'II' categ</v>
      </c>
    </row>
    <row r="527" spans="1:8" ht="15.75" x14ac:dyDescent="0.25">
      <c r="A527" s="6" t="s">
        <v>1157</v>
      </c>
      <c r="B527" s="6" t="s">
        <v>1240</v>
      </c>
      <c r="C527" s="6" t="s">
        <v>1241</v>
      </c>
      <c r="D527" s="6" t="s">
        <v>1248</v>
      </c>
      <c r="E527" s="5" t="s">
        <v>1249</v>
      </c>
      <c r="F527" s="5">
        <v>6</v>
      </c>
      <c r="G527" s="5" t="s">
        <v>12</v>
      </c>
      <c r="H527" s="7" t="str">
        <f t="shared" si="8"/>
        <v>union all select 'Beauty &amp; Wellness' Sector, 'Spa Trainer' trade, 'BWS/Q1004' trade_code, '6' nsqf, 'II' categ</v>
      </c>
    </row>
    <row r="528" spans="1:8" ht="15.75" x14ac:dyDescent="0.25">
      <c r="A528" s="6" t="s">
        <v>1157</v>
      </c>
      <c r="B528" s="6" t="s">
        <v>1250</v>
      </c>
      <c r="C528" s="6" t="s">
        <v>1251</v>
      </c>
      <c r="D528" s="6" t="s">
        <v>1252</v>
      </c>
      <c r="E528" s="5" t="s">
        <v>1253</v>
      </c>
      <c r="F528" s="5">
        <v>4</v>
      </c>
      <c r="G528" s="5" t="s">
        <v>12</v>
      </c>
      <c r="H528" s="7" t="str">
        <f t="shared" si="8"/>
        <v>union all select 'Beauty &amp; Wellness' Sector, 'Yoga Instructor' trade, 'BWS/Q2201' trade_code, '4' nsqf, 'II' categ</v>
      </c>
    </row>
    <row r="529" spans="1:8" ht="15.75" x14ac:dyDescent="0.25">
      <c r="A529" s="6" t="s">
        <v>1157</v>
      </c>
      <c r="B529" s="6" t="s">
        <v>1250</v>
      </c>
      <c r="C529" s="6" t="s">
        <v>1251</v>
      </c>
      <c r="D529" s="6" t="s">
        <v>1254</v>
      </c>
      <c r="E529" s="5" t="s">
        <v>1255</v>
      </c>
      <c r="F529" s="5">
        <v>5</v>
      </c>
      <c r="G529" s="5" t="s">
        <v>12</v>
      </c>
      <c r="H529" s="7" t="str">
        <f t="shared" si="8"/>
        <v>union all select 'Beauty &amp; Wellness' Sector, 'Yoga Trainer' trade, 'BWS/Q2203' trade_code, '5' nsqf, 'II' categ</v>
      </c>
    </row>
    <row r="530" spans="1:8" ht="15.75" x14ac:dyDescent="0.25">
      <c r="A530" s="6" t="s">
        <v>1157</v>
      </c>
      <c r="B530" s="6" t="s">
        <v>1250</v>
      </c>
      <c r="C530" s="6" t="s">
        <v>1251</v>
      </c>
      <c r="D530" s="6" t="s">
        <v>1256</v>
      </c>
      <c r="E530" s="5" t="s">
        <v>1257</v>
      </c>
      <c r="F530" s="5">
        <v>6</v>
      </c>
      <c r="G530" s="5" t="s">
        <v>12</v>
      </c>
      <c r="H530" s="7" t="str">
        <f t="shared" si="8"/>
        <v>union all select 'Beauty &amp; Wellness' Sector, 'Senior Yoga Trainer' trade, 'BWS/Q2205' trade_code, '6' nsqf, 'II' categ</v>
      </c>
    </row>
    <row r="531" spans="1:8" ht="15.75" x14ac:dyDescent="0.25">
      <c r="A531" s="6" t="s">
        <v>1157</v>
      </c>
      <c r="B531" s="6" t="s">
        <v>1258</v>
      </c>
      <c r="C531" s="6" t="s">
        <v>1259</v>
      </c>
      <c r="D531" s="6" t="s">
        <v>1260</v>
      </c>
      <c r="E531" s="5" t="s">
        <v>1261</v>
      </c>
      <c r="F531" s="5">
        <v>4</v>
      </c>
      <c r="G531" s="5" t="s">
        <v>12</v>
      </c>
      <c r="H531" s="7" t="str">
        <f t="shared" si="8"/>
        <v>union all select 'Beauty &amp; Wellness' Sector, 'Wellness Neurotherapist' trade, 'BWS/Q2301' trade_code, '4' nsqf, 'II' categ</v>
      </c>
    </row>
    <row r="532" spans="1:8" ht="30" x14ac:dyDescent="0.25">
      <c r="A532" s="6" t="s">
        <v>1157</v>
      </c>
      <c r="B532" s="6" t="s">
        <v>1258</v>
      </c>
      <c r="C532" s="6" t="s">
        <v>1259</v>
      </c>
      <c r="D532" s="6" t="s">
        <v>1262</v>
      </c>
      <c r="E532" s="5" t="s">
        <v>1263</v>
      </c>
      <c r="F532" s="5">
        <v>5</v>
      </c>
      <c r="G532" s="5" t="s">
        <v>12</v>
      </c>
      <c r="H532" s="7" t="str">
        <f t="shared" si="8"/>
        <v>union all select 'Beauty &amp; Wellness' Sector, 'Senior Wellness Neurotherapist' trade, 'BWS/Q2302' trade_code, '5' nsqf, 'II' categ</v>
      </c>
    </row>
    <row r="533" spans="1:8" ht="30" x14ac:dyDescent="0.25">
      <c r="A533" s="6" t="s">
        <v>1157</v>
      </c>
      <c r="B533" s="6" t="s">
        <v>1258</v>
      </c>
      <c r="C533" s="6" t="s">
        <v>1259</v>
      </c>
      <c r="D533" s="6" t="s">
        <v>1264</v>
      </c>
      <c r="E533" s="5" t="s">
        <v>1265</v>
      </c>
      <c r="F533" s="5">
        <v>6</v>
      </c>
      <c r="G533" s="5" t="s">
        <v>12</v>
      </c>
      <c r="H533" s="7" t="str">
        <f t="shared" si="8"/>
        <v>union all select 'Beauty &amp; Wellness' Sector, 'Master Wellness Neurotherapist' trade, 'BWS/Q2303' trade_code, '6' nsqf, 'II' categ</v>
      </c>
    </row>
    <row r="534" spans="1:8" ht="30" x14ac:dyDescent="0.25">
      <c r="A534" s="6" t="s">
        <v>1157</v>
      </c>
      <c r="B534" s="6" t="s">
        <v>1258</v>
      </c>
      <c r="C534" s="6" t="s">
        <v>1266</v>
      </c>
      <c r="D534" s="6" t="s">
        <v>1267</v>
      </c>
      <c r="E534" s="5" t="s">
        <v>1268</v>
      </c>
      <c r="F534" s="5">
        <v>4</v>
      </c>
      <c r="G534" s="5" t="s">
        <v>12</v>
      </c>
      <c r="H534" s="7" t="str">
        <f t="shared" si="8"/>
        <v>union all select 'Beauty &amp; Wellness' Sector, 'Junior Aromatherapist' trade, 'BWS/Q2403' trade_code, '4' nsqf, 'II' categ</v>
      </c>
    </row>
    <row r="535" spans="1:8" ht="30" x14ac:dyDescent="0.25">
      <c r="A535" s="6" t="s">
        <v>1157</v>
      </c>
      <c r="B535" s="6" t="s">
        <v>1258</v>
      </c>
      <c r="C535" s="6" t="s">
        <v>1266</v>
      </c>
      <c r="D535" s="6" t="s">
        <v>1269</v>
      </c>
      <c r="E535" s="5" t="s">
        <v>1270</v>
      </c>
      <c r="F535" s="5">
        <v>5</v>
      </c>
      <c r="G535" s="5" t="s">
        <v>12</v>
      </c>
      <c r="H535" s="7" t="str">
        <f t="shared" si="8"/>
        <v>union all select 'Beauty &amp; Wellness' Sector, 'Aromatherapist' trade, 'BWS/Q2404' trade_code, '5' nsqf, 'II' categ</v>
      </c>
    </row>
    <row r="536" spans="1:8" ht="15.75" x14ac:dyDescent="0.25">
      <c r="A536" s="6" t="s">
        <v>1157</v>
      </c>
      <c r="B536" s="6" t="s">
        <v>1271</v>
      </c>
      <c r="C536" s="6" t="s">
        <v>1272</v>
      </c>
      <c r="D536" s="6" t="s">
        <v>1273</v>
      </c>
      <c r="E536" s="5" t="s">
        <v>1274</v>
      </c>
      <c r="F536" s="5">
        <v>3</v>
      </c>
      <c r="G536" s="5" t="s">
        <v>12</v>
      </c>
      <c r="H536" s="7" t="str">
        <f t="shared" si="8"/>
        <v>union all select 'Beauty &amp; Wellness' Sector, 'Gym Assistant ' trade, 'BWS/Q3001' trade_code, '3' nsqf, 'II' categ</v>
      </c>
    </row>
    <row r="537" spans="1:8" ht="15.75" x14ac:dyDescent="0.25">
      <c r="A537" s="6" t="s">
        <v>1157</v>
      </c>
      <c r="B537" s="6" t="s">
        <v>1271</v>
      </c>
      <c r="C537" s="6" t="s">
        <v>1272</v>
      </c>
      <c r="D537" s="6" t="s">
        <v>1275</v>
      </c>
      <c r="E537" s="5" t="s">
        <v>1276</v>
      </c>
      <c r="F537" s="5">
        <v>4</v>
      </c>
      <c r="G537" s="5" t="s">
        <v>12</v>
      </c>
      <c r="H537" s="7" t="str">
        <f t="shared" si="8"/>
        <v>union all select 'Beauty &amp; Wellness' Sector, 'Membership Consultant' trade, 'BWS/Q3002' trade_code, '4' nsqf, 'II' categ</v>
      </c>
    </row>
    <row r="538" spans="1:8" ht="15.75" x14ac:dyDescent="0.25">
      <c r="A538" s="6" t="s">
        <v>1157</v>
      </c>
      <c r="B538" s="6" t="s">
        <v>1271</v>
      </c>
      <c r="C538" s="6" t="s">
        <v>1272</v>
      </c>
      <c r="D538" s="6" t="s">
        <v>1277</v>
      </c>
      <c r="E538" s="5" t="s">
        <v>1278</v>
      </c>
      <c r="F538" s="5">
        <v>4</v>
      </c>
      <c r="G538" s="5" t="s">
        <v>12</v>
      </c>
      <c r="H538" s="7" t="str">
        <f t="shared" si="8"/>
        <v>union all select 'Beauty &amp; Wellness' Sector, 'Personal Trainer' trade, 'BWS/Q3003' trade_code, '4' nsqf, 'II' categ</v>
      </c>
    </row>
    <row r="539" spans="1:8" ht="15.75" x14ac:dyDescent="0.25">
      <c r="A539" s="6" t="s">
        <v>1157</v>
      </c>
      <c r="B539" s="6" t="s">
        <v>1271</v>
      </c>
      <c r="C539" s="6" t="s">
        <v>1272</v>
      </c>
      <c r="D539" s="6" t="s">
        <v>1279</v>
      </c>
      <c r="E539" s="5" t="s">
        <v>1280</v>
      </c>
      <c r="F539" s="5">
        <v>4</v>
      </c>
      <c r="G539" s="5" t="s">
        <v>12</v>
      </c>
      <c r="H539" s="7" t="str">
        <f t="shared" si="8"/>
        <v>union all select 'Beauty &amp; Wellness' Sector, 'Group Fitness Trainer' trade, 'BWS/Q3004' trade_code, '4' nsqf, 'II' categ</v>
      </c>
    </row>
    <row r="540" spans="1:8" ht="15.75" x14ac:dyDescent="0.25">
      <c r="A540" s="6" t="s">
        <v>1157</v>
      </c>
      <c r="B540" s="6" t="s">
        <v>1271</v>
      </c>
      <c r="C540" s="6" t="s">
        <v>1272</v>
      </c>
      <c r="D540" s="6" t="s">
        <v>1281</v>
      </c>
      <c r="E540" s="5" t="s">
        <v>1282</v>
      </c>
      <c r="F540" s="5">
        <v>5</v>
      </c>
      <c r="G540" s="5" t="s">
        <v>12</v>
      </c>
      <c r="H540" s="7" t="str">
        <f t="shared" si="8"/>
        <v>union all select 'Beauty &amp; Wellness' Sector, 'Group Training Manager' trade, 'BWS/Q3005' trade_code, '5' nsqf, 'II' categ</v>
      </c>
    </row>
    <row r="541" spans="1:8" ht="15.75" x14ac:dyDescent="0.25">
      <c r="A541" s="6" t="s">
        <v>1157</v>
      </c>
      <c r="B541" s="6" t="s">
        <v>1271</v>
      </c>
      <c r="C541" s="6" t="s">
        <v>1272</v>
      </c>
      <c r="D541" s="6" t="s">
        <v>1283</v>
      </c>
      <c r="E541" s="5" t="s">
        <v>1284</v>
      </c>
      <c r="F541" s="5">
        <v>5</v>
      </c>
      <c r="G541" s="5" t="s">
        <v>12</v>
      </c>
      <c r="H541" s="7" t="str">
        <f t="shared" si="8"/>
        <v>union all select 'Beauty &amp; Wellness' Sector, 'Personal Training Manager' trade, 'BWS/Q3006' trade_code, '5' nsqf, 'II' categ</v>
      </c>
    </row>
    <row r="542" spans="1:8" ht="15.75" x14ac:dyDescent="0.25">
      <c r="A542" s="6" t="s">
        <v>1157</v>
      </c>
      <c r="B542" s="6" t="s">
        <v>1271</v>
      </c>
      <c r="C542" s="6" t="s">
        <v>1272</v>
      </c>
      <c r="D542" s="6" t="s">
        <v>1285</v>
      </c>
      <c r="E542" s="5" t="s">
        <v>1286</v>
      </c>
      <c r="F542" s="5">
        <v>6</v>
      </c>
      <c r="G542" s="5" t="s">
        <v>12</v>
      </c>
      <c r="H542" s="7" t="str">
        <f t="shared" si="8"/>
        <v>union all select 'Beauty &amp; Wellness' Sector, 'Fitness Manager' trade, 'BWS/Q3007' trade_code, '6' nsqf, 'II' categ</v>
      </c>
    </row>
    <row r="543" spans="1:8" ht="15.75" x14ac:dyDescent="0.25">
      <c r="A543" s="6" t="s">
        <v>1157</v>
      </c>
      <c r="B543" s="6" t="s">
        <v>1271</v>
      </c>
      <c r="C543" s="6" t="s">
        <v>1272</v>
      </c>
      <c r="D543" s="6" t="s">
        <v>1287</v>
      </c>
      <c r="E543" s="5" t="s">
        <v>1288</v>
      </c>
      <c r="F543" s="5">
        <v>6</v>
      </c>
      <c r="G543" s="5" t="s">
        <v>12</v>
      </c>
      <c r="H543" s="7" t="str">
        <f t="shared" si="8"/>
        <v>union all select 'Beauty &amp; Wellness' Sector, 'Fitness Services Trainer' trade, 'BWS/Q3008' trade_code, '6' nsqf, 'II' categ</v>
      </c>
    </row>
    <row r="544" spans="1:8" ht="30" x14ac:dyDescent="0.25">
      <c r="A544" s="6" t="s">
        <v>1157</v>
      </c>
      <c r="B544" s="6" t="s">
        <v>1271</v>
      </c>
      <c r="C544" s="6" t="s">
        <v>1272</v>
      </c>
      <c r="D544" s="6" t="s">
        <v>1289</v>
      </c>
      <c r="E544" s="5" t="s">
        <v>1290</v>
      </c>
      <c r="F544" s="5">
        <v>7</v>
      </c>
      <c r="G544" s="5" t="s">
        <v>12</v>
      </c>
      <c r="H544" s="7" t="str">
        <f t="shared" si="8"/>
        <v>union all select 'Beauty &amp; Wellness' Sector, 'Fitness Services Internal Evaluator ' trade, 'BWS/Q3009' trade_code, '7' nsqf, 'II' categ</v>
      </c>
    </row>
    <row r="545" spans="1:8" ht="15.75" x14ac:dyDescent="0.25">
      <c r="A545" s="6" t="s">
        <v>1157</v>
      </c>
      <c r="B545" s="6" t="s">
        <v>1271</v>
      </c>
      <c r="C545" s="6" t="s">
        <v>1272</v>
      </c>
      <c r="D545" s="6" t="s">
        <v>1291</v>
      </c>
      <c r="E545" s="5" t="s">
        <v>1292</v>
      </c>
      <c r="F545" s="5">
        <v>7</v>
      </c>
      <c r="G545" s="5" t="s">
        <v>12</v>
      </c>
      <c r="H545" s="7" t="str">
        <f t="shared" si="8"/>
        <v>union all select 'Beauty &amp; Wellness' Sector, 'Fitness Centre Head' trade, 'BWS/Q3010' trade_code, '7' nsqf, 'II' categ</v>
      </c>
    </row>
    <row r="546" spans="1:8" ht="30" x14ac:dyDescent="0.25">
      <c r="A546" s="6" t="s">
        <v>1157</v>
      </c>
      <c r="B546" s="6" t="s">
        <v>1293</v>
      </c>
      <c r="C546" s="6" t="s">
        <v>1294</v>
      </c>
      <c r="D546" s="6" t="s">
        <v>1295</v>
      </c>
      <c r="E546" s="5" t="s">
        <v>1296</v>
      </c>
      <c r="F546" s="5">
        <v>3</v>
      </c>
      <c r="G546" s="5" t="s">
        <v>12</v>
      </c>
      <c r="H546" s="7" t="str">
        <f t="shared" si="8"/>
        <v>union all select 'Beauty &amp; Wellness' Sector, 'Assistant Beauty Wellness Consultant' trade, 'BWS/Q4001' trade_code, '3' nsqf, 'II' categ</v>
      </c>
    </row>
    <row r="547" spans="1:8" ht="15.75" x14ac:dyDescent="0.25">
      <c r="A547" s="6" t="s">
        <v>5511</v>
      </c>
      <c r="B547" s="6" t="s">
        <v>1297</v>
      </c>
      <c r="C547" s="6" t="s">
        <v>1298</v>
      </c>
      <c r="D547" s="6" t="s">
        <v>1298</v>
      </c>
      <c r="E547" s="5" t="s">
        <v>1299</v>
      </c>
      <c r="F547" s="5">
        <v>4</v>
      </c>
      <c r="G547" s="5" t="s">
        <v>278</v>
      </c>
      <c r="H547" s="7" t="str">
        <f t="shared" si="8"/>
        <v>union all select 'Banking, Financial Services and Insurance' Sector, 'Life Insurance Agent' trade, 'BSC/Q0101' trade_code, '4' nsqf, 'III' categ</v>
      </c>
    </row>
    <row r="548" spans="1:8" ht="30" x14ac:dyDescent="0.25">
      <c r="A548" s="6" t="s">
        <v>5511</v>
      </c>
      <c r="B548" s="6" t="s">
        <v>1300</v>
      </c>
      <c r="C548" s="6" t="s">
        <v>1301</v>
      </c>
      <c r="D548" s="6" t="s">
        <v>1302</v>
      </c>
      <c r="E548" s="5" t="s">
        <v>1303</v>
      </c>
      <c r="F548" s="5">
        <v>4</v>
      </c>
      <c r="G548" s="5" t="s">
        <v>278</v>
      </c>
      <c r="H548" s="7" t="str">
        <f t="shared" si="8"/>
        <v>union all select 'Banking, Financial Services and Insurance' Sector, 'Accounts Executive (Accounts Payable &amp; Receivable)' trade, 'BSC/Q0901' trade_code, '4' nsqf, 'III' categ</v>
      </c>
    </row>
    <row r="549" spans="1:8" ht="45" x14ac:dyDescent="0.25">
      <c r="A549" s="6" t="s">
        <v>5511</v>
      </c>
      <c r="B549" s="6" t="s">
        <v>1304</v>
      </c>
      <c r="C549" s="6" t="s">
        <v>1305</v>
      </c>
      <c r="D549" s="6" t="s">
        <v>1306</v>
      </c>
      <c r="E549" s="5" t="s">
        <v>1307</v>
      </c>
      <c r="F549" s="5">
        <v>4</v>
      </c>
      <c r="G549" s="5" t="s">
        <v>278</v>
      </c>
      <c r="H549" s="7" t="str">
        <f t="shared" si="8"/>
        <v>union all select 'Banking, Financial Services and Insurance' Sector, 'Goods &amp; Services Tax (GST) Accounts Assistant' trade, 'BSC/Q0910' trade_code, '4' nsqf, 'III' categ</v>
      </c>
    </row>
    <row r="550" spans="1:8" ht="30" x14ac:dyDescent="0.25">
      <c r="A550" s="6" t="s">
        <v>5511</v>
      </c>
      <c r="B550" s="6" t="s">
        <v>1300</v>
      </c>
      <c r="C550" s="6" t="s">
        <v>1308</v>
      </c>
      <c r="D550" s="6" t="s">
        <v>1309</v>
      </c>
      <c r="E550" s="5" t="s">
        <v>1310</v>
      </c>
      <c r="F550" s="5">
        <v>4</v>
      </c>
      <c r="G550" s="5" t="s">
        <v>278</v>
      </c>
      <c r="H550" s="7" t="str">
        <f t="shared" si="8"/>
        <v>union all select 'Banking, Financial Services and Insurance' Sector, 'Accounts Executive (Recording and Reporting) ' trade, 'BSC/Q1001' trade_code, '4' nsqf, 'III' categ</v>
      </c>
    </row>
    <row r="551" spans="1:8" ht="30" x14ac:dyDescent="0.25">
      <c r="A551" s="6" t="s">
        <v>5511</v>
      </c>
      <c r="B551" s="6" t="s">
        <v>1300</v>
      </c>
      <c r="C551" s="6" t="s">
        <v>1301</v>
      </c>
      <c r="D551" s="6" t="s">
        <v>1311</v>
      </c>
      <c r="E551" s="5" t="s">
        <v>1312</v>
      </c>
      <c r="F551" s="5">
        <v>4</v>
      </c>
      <c r="G551" s="5" t="s">
        <v>278</v>
      </c>
      <c r="H551" s="7" t="str">
        <f t="shared" si="8"/>
        <v>union all select 'Banking, Financial Services and Insurance' Sector, 'Accounts Executive (Statutory compliance) ' trade, 'BSC/Q1101' trade_code, '4' nsqf, 'III' categ</v>
      </c>
    </row>
    <row r="552" spans="1:8" ht="15.75" x14ac:dyDescent="0.25">
      <c r="A552" s="6" t="s">
        <v>5511</v>
      </c>
      <c r="B552" s="6" t="s">
        <v>1300</v>
      </c>
      <c r="C552" s="6" t="s">
        <v>1301</v>
      </c>
      <c r="D552" s="6" t="s">
        <v>1313</v>
      </c>
      <c r="E552" s="5" t="s">
        <v>1314</v>
      </c>
      <c r="F552" s="5">
        <v>4</v>
      </c>
      <c r="G552" s="5" t="s">
        <v>278</v>
      </c>
      <c r="H552" s="7" t="str">
        <f t="shared" si="8"/>
        <v>union all select 'Banking, Financial Services and Insurance' Sector, 'Accounts Executive (Payroll)' trade, 'BSC/Q1201' trade_code, '4' nsqf, 'III' categ</v>
      </c>
    </row>
    <row r="553" spans="1:8" ht="15.75" x14ac:dyDescent="0.25">
      <c r="A553" s="6" t="s">
        <v>5511</v>
      </c>
      <c r="B553" s="6" t="s">
        <v>1315</v>
      </c>
      <c r="C553" s="6" t="s">
        <v>1316</v>
      </c>
      <c r="D553" s="6" t="s">
        <v>1317</v>
      </c>
      <c r="E553" s="5" t="s">
        <v>1318</v>
      </c>
      <c r="F553" s="5">
        <v>4</v>
      </c>
      <c r="G553" s="5" t="s">
        <v>278</v>
      </c>
      <c r="H553" s="7" t="str">
        <f t="shared" si="8"/>
        <v>union all select 'Banking, Financial Services and Insurance' Sector, 'Operations Executive - Lending ' trade, 'BSC/Q2202' trade_code, '4' nsqf, 'III' categ</v>
      </c>
    </row>
    <row r="554" spans="1:8" ht="30" x14ac:dyDescent="0.25">
      <c r="A554" s="6" t="s">
        <v>5511</v>
      </c>
      <c r="B554" s="6" t="s">
        <v>1319</v>
      </c>
      <c r="C554" s="6" t="s">
        <v>1320</v>
      </c>
      <c r="D554" s="6" t="s">
        <v>1321</v>
      </c>
      <c r="E554" s="5" t="s">
        <v>1322</v>
      </c>
      <c r="F554" s="5">
        <v>4</v>
      </c>
      <c r="G554" s="5" t="s">
        <v>278</v>
      </c>
      <c r="H554" s="7" t="str">
        <f t="shared" si="8"/>
        <v>union all select 'Banking, Financial Services and Insurance' Sector, 'Front Desk Officer - Financial Institutions ' trade, 'BSC/Q2203' trade_code, '4' nsqf, 'III' categ</v>
      </c>
    </row>
    <row r="555" spans="1:8" ht="45" x14ac:dyDescent="0.25">
      <c r="A555" s="6" t="s">
        <v>5511</v>
      </c>
      <c r="B555" s="6" t="s">
        <v>1315</v>
      </c>
      <c r="C555" s="6" t="s">
        <v>1323</v>
      </c>
      <c r="D555" s="6" t="s">
        <v>1324</v>
      </c>
      <c r="E555" s="5" t="s">
        <v>1325</v>
      </c>
      <c r="F555" s="5">
        <v>4</v>
      </c>
      <c r="G555" s="5" t="s">
        <v>278</v>
      </c>
      <c r="H555" s="7" t="str">
        <f t="shared" si="8"/>
        <v>union all select 'Banking, Financial Services and Insurance' Sector, 'Small and Medium Enterprise Officer' trade, 'BSC/Q2302' trade_code, '4' nsqf, 'III' categ</v>
      </c>
    </row>
    <row r="556" spans="1:8" ht="45" x14ac:dyDescent="0.25">
      <c r="A556" s="6" t="s">
        <v>5511</v>
      </c>
      <c r="B556" s="6" t="s">
        <v>1315</v>
      </c>
      <c r="C556" s="6" t="s">
        <v>1323</v>
      </c>
      <c r="D556" s="6" t="s">
        <v>1326</v>
      </c>
      <c r="E556" s="5" t="s">
        <v>1327</v>
      </c>
      <c r="F556" s="5">
        <v>4</v>
      </c>
      <c r="G556" s="5" t="s">
        <v>278</v>
      </c>
      <c r="H556" s="7" t="str">
        <f t="shared" si="8"/>
        <v>union all select 'Banking, Financial Services and Insurance' Sector, 'Debt Recovery Agent ' trade, 'BSC/Q2303' trade_code, '4' nsqf, 'III' categ</v>
      </c>
    </row>
    <row r="557" spans="1:8" ht="45" x14ac:dyDescent="0.25">
      <c r="A557" s="6" t="s">
        <v>5511</v>
      </c>
      <c r="B557" s="6" t="s">
        <v>1315</v>
      </c>
      <c r="C557" s="6" t="s">
        <v>1328</v>
      </c>
      <c r="D557" s="6" t="s">
        <v>1329</v>
      </c>
      <c r="E557" s="5" t="s">
        <v>1330</v>
      </c>
      <c r="F557" s="5">
        <v>5</v>
      </c>
      <c r="G557" s="5" t="s">
        <v>278</v>
      </c>
      <c r="H557" s="7" t="str">
        <f t="shared" si="8"/>
        <v>union all select 'Banking, Financial Services and Insurance' Sector, 'Loan Processing Officer' trade, 'BSC/Q2304' trade_code, '5' nsqf, 'III' categ</v>
      </c>
    </row>
    <row r="558" spans="1:8" ht="15.75" x14ac:dyDescent="0.25">
      <c r="A558" s="6" t="s">
        <v>5511</v>
      </c>
      <c r="B558" s="6" t="s">
        <v>1315</v>
      </c>
      <c r="C558" s="6" t="s">
        <v>1331</v>
      </c>
      <c r="D558" s="6" t="s">
        <v>1332</v>
      </c>
      <c r="E558" s="5" t="s">
        <v>1333</v>
      </c>
      <c r="F558" s="5">
        <v>3</v>
      </c>
      <c r="G558" s="5" t="s">
        <v>278</v>
      </c>
      <c r="H558" s="7" t="str">
        <f t="shared" si="8"/>
        <v>union all select 'Banking, Financial Services and Insurance' Sector, 'Microfinance Executive ' trade, 'BSC/Q2401' trade_code, '3' nsqf, 'III' categ</v>
      </c>
    </row>
    <row r="559" spans="1:8" ht="30" x14ac:dyDescent="0.25">
      <c r="A559" s="6" t="s">
        <v>5511</v>
      </c>
      <c r="B559" s="6" t="s">
        <v>1334</v>
      </c>
      <c r="C559" s="6" t="s">
        <v>1335</v>
      </c>
      <c r="D559" s="6" t="s">
        <v>1336</v>
      </c>
      <c r="E559" s="5" t="s">
        <v>1337</v>
      </c>
      <c r="F559" s="5">
        <v>4</v>
      </c>
      <c r="G559" s="5" t="s">
        <v>278</v>
      </c>
      <c r="H559" s="7" t="str">
        <f t="shared" si="8"/>
        <v>union all select 'Banking, Financial Services and Insurance' Sector, 'Insurance Agent ' trade, 'BSC/Q3801' trade_code, '4' nsqf, 'III' categ</v>
      </c>
    </row>
    <row r="560" spans="1:8" ht="30" x14ac:dyDescent="0.25">
      <c r="A560" s="6" t="s">
        <v>5511</v>
      </c>
      <c r="B560" s="6" t="s">
        <v>1334</v>
      </c>
      <c r="C560" s="6" t="s">
        <v>1335</v>
      </c>
      <c r="D560" s="6" t="s">
        <v>1338</v>
      </c>
      <c r="E560" s="5" t="s">
        <v>1339</v>
      </c>
      <c r="F560" s="5">
        <v>4</v>
      </c>
      <c r="G560" s="5" t="s">
        <v>278</v>
      </c>
      <c r="H560" s="7" t="str">
        <f t="shared" si="8"/>
        <v>union all select 'Banking, Financial Services and Insurance' Sector, 'Mutual Fund Agent ' trade, 'BSC/Q3802' trade_code, '4' nsqf, 'III' categ</v>
      </c>
    </row>
    <row r="561" spans="1:8" ht="30" x14ac:dyDescent="0.25">
      <c r="A561" s="6" t="s">
        <v>5511</v>
      </c>
      <c r="B561" s="6" t="s">
        <v>1319</v>
      </c>
      <c r="C561" s="6" t="s">
        <v>1340</v>
      </c>
      <c r="D561" s="6" t="s">
        <v>1341</v>
      </c>
      <c r="E561" s="5" t="s">
        <v>1342</v>
      </c>
      <c r="F561" s="5">
        <v>5</v>
      </c>
      <c r="G561" s="5" t="s">
        <v>278</v>
      </c>
      <c r="H561" s="7" t="str">
        <f t="shared" si="8"/>
        <v>union all select 'Banking, Financial Services and Insurance' Sector, 'Dealer - Financial Institutions ' trade, 'BSC/Q5102' trade_code, '5' nsqf, 'III' categ</v>
      </c>
    </row>
    <row r="562" spans="1:8" ht="30" x14ac:dyDescent="0.25">
      <c r="A562" s="6" t="s">
        <v>5511</v>
      </c>
      <c r="B562" s="6" t="s">
        <v>1343</v>
      </c>
      <c r="C562" s="6" t="s">
        <v>1344</v>
      </c>
      <c r="D562" s="6" t="s">
        <v>1345</v>
      </c>
      <c r="E562" s="5" t="s">
        <v>1346</v>
      </c>
      <c r="F562" s="5">
        <v>4</v>
      </c>
      <c r="G562" s="5" t="s">
        <v>278</v>
      </c>
      <c r="H562" s="7" t="str">
        <f t="shared" si="8"/>
        <v>union all select 'Banking, Financial Services and Insurance' Sector, 'Process Executive - Financial Institutions' trade, 'BSC/Q5201' trade_code, '4' nsqf, 'III' categ</v>
      </c>
    </row>
    <row r="563" spans="1:8" ht="30" x14ac:dyDescent="0.25">
      <c r="A563" s="6" t="s">
        <v>5511</v>
      </c>
      <c r="B563" s="6" t="s">
        <v>1343</v>
      </c>
      <c r="C563" s="6" t="s">
        <v>1347</v>
      </c>
      <c r="D563" s="6" t="s">
        <v>1348</v>
      </c>
      <c r="E563" s="5" t="s">
        <v>1349</v>
      </c>
      <c r="F563" s="5">
        <v>5</v>
      </c>
      <c r="G563" s="5" t="s">
        <v>278</v>
      </c>
      <c r="H563" s="7" t="str">
        <f t="shared" si="8"/>
        <v>union all select 'Banking, Financial Services and Insurance' Sector, 'Research Officer - Financial Institutions' trade, 'BSC/Q5401' trade_code, '5' nsqf, 'III' categ</v>
      </c>
    </row>
    <row r="564" spans="1:8" ht="15.75" x14ac:dyDescent="0.25">
      <c r="A564" s="6" t="s">
        <v>5511</v>
      </c>
      <c r="B564" s="6" t="s">
        <v>1350</v>
      </c>
      <c r="C564" s="6" t="s">
        <v>999</v>
      </c>
      <c r="D564" s="6" t="s">
        <v>1351</v>
      </c>
      <c r="E564" s="5" t="s">
        <v>1352</v>
      </c>
      <c r="F564" s="5">
        <v>6</v>
      </c>
      <c r="G564" s="5" t="s">
        <v>278</v>
      </c>
      <c r="H564" s="7" t="str">
        <f t="shared" si="8"/>
        <v>union all select 'Banking, Financial Services and Insurance' Sector, 'BFSI Process Lead ' trade, 'BSC/Q7101' trade_code, '6' nsqf, 'III' categ</v>
      </c>
    </row>
    <row r="565" spans="1:8" ht="45" x14ac:dyDescent="0.25">
      <c r="A565" s="6" t="s">
        <v>5511</v>
      </c>
      <c r="B565" s="6" t="s">
        <v>1304</v>
      </c>
      <c r="C565" s="6" t="s">
        <v>1305</v>
      </c>
      <c r="D565" s="6" t="s">
        <v>1353</v>
      </c>
      <c r="E565" s="5" t="s">
        <v>1354</v>
      </c>
      <c r="F565" s="5">
        <v>5</v>
      </c>
      <c r="G565" s="5" t="s">
        <v>278</v>
      </c>
      <c r="H565" s="7" t="str">
        <f t="shared" si="8"/>
        <v>union all select 'Banking, Financial Services and Insurance' Sector, 'Accounts Executive ' trade, 'BSC/Q8101' trade_code, '5' nsqf, 'III' categ</v>
      </c>
    </row>
    <row r="566" spans="1:8" ht="30" x14ac:dyDescent="0.25">
      <c r="A566" s="6" t="s">
        <v>5511</v>
      </c>
      <c r="B566" s="6" t="s">
        <v>1355</v>
      </c>
      <c r="C566" s="6" t="s">
        <v>1356</v>
      </c>
      <c r="D566" s="6" t="s">
        <v>1357</v>
      </c>
      <c r="E566" s="5" t="s">
        <v>1358</v>
      </c>
      <c r="F566" s="5">
        <v>5</v>
      </c>
      <c r="G566" s="5" t="s">
        <v>278</v>
      </c>
      <c r="H566" s="7" t="str">
        <f t="shared" si="8"/>
        <v>union all select 'Banking, Financial Services and Insurance' Sector, 'Insolvency &amp; Bankruptcy Associate' trade, 'BSC/Q8202' trade_code, '5' nsqf, 'III' categ</v>
      </c>
    </row>
    <row r="567" spans="1:8" ht="30" x14ac:dyDescent="0.25">
      <c r="A567" s="6" t="s">
        <v>5511</v>
      </c>
      <c r="B567" s="6" t="s">
        <v>1315</v>
      </c>
      <c r="C567" s="6" t="s">
        <v>1359</v>
      </c>
      <c r="D567" s="6" t="s">
        <v>1360</v>
      </c>
      <c r="E567" s="5" t="s">
        <v>1361</v>
      </c>
      <c r="F567" s="5">
        <v>4</v>
      </c>
      <c r="G567" s="5" t="s">
        <v>278</v>
      </c>
      <c r="H567" s="7" t="str">
        <f t="shared" si="8"/>
        <v>union all select 'Banking, Financial Services and Insurance' Sector, 'Business Correspondent &amp; Business Facilitator' trade, 'BSC/Q8401' trade_code, '4' nsqf, 'III' categ</v>
      </c>
    </row>
    <row r="568" spans="1:8" ht="30" x14ac:dyDescent="0.25">
      <c r="A568" s="6" t="s">
        <v>5511</v>
      </c>
      <c r="B568" s="6" t="s">
        <v>1362</v>
      </c>
      <c r="C568" s="6" t="s">
        <v>1363</v>
      </c>
      <c r="D568" s="6" t="s">
        <v>1364</v>
      </c>
      <c r="E568" s="5" t="s">
        <v>1365</v>
      </c>
      <c r="F568" s="5">
        <v>6</v>
      </c>
      <c r="G568" s="5" t="s">
        <v>278</v>
      </c>
      <c r="H568" s="7" t="str">
        <f t="shared" si="8"/>
        <v>union all select 'Banking, Financial Services and Insurance' Sector, 'Financial Inclusion Officer' trade, 'BSC/Q8405' trade_code, '6' nsqf, 'III' categ</v>
      </c>
    </row>
    <row r="569" spans="1:8" ht="135" x14ac:dyDescent="0.25">
      <c r="A569" s="6" t="s">
        <v>1366</v>
      </c>
      <c r="B569" s="6" t="s">
        <v>1367</v>
      </c>
      <c r="C569" s="6" t="s">
        <v>762</v>
      </c>
      <c r="D569" s="6" t="s">
        <v>1368</v>
      </c>
      <c r="E569" s="5" t="s">
        <v>1369</v>
      </c>
      <c r="F569" s="5">
        <v>2</v>
      </c>
      <c r="G569" s="5" t="s">
        <v>112</v>
      </c>
      <c r="H569" s="7" t="str">
        <f t="shared" si="8"/>
        <v>union all select 'Capital Goods' Sector, 'Boring Machine Operator' trade, 'CSC/Q0107' trade_code, '2' nsqf, 'I' categ</v>
      </c>
    </row>
    <row r="570" spans="1:8" ht="135" x14ac:dyDescent="0.25">
      <c r="A570" s="6" t="s">
        <v>1366</v>
      </c>
      <c r="B570" s="6" t="s">
        <v>1367</v>
      </c>
      <c r="C570" s="6" t="s">
        <v>762</v>
      </c>
      <c r="D570" s="6" t="s">
        <v>1370</v>
      </c>
      <c r="E570" s="5" t="s">
        <v>1371</v>
      </c>
      <c r="F570" s="5">
        <v>2</v>
      </c>
      <c r="G570" s="5" t="s">
        <v>112</v>
      </c>
      <c r="H570" s="7" t="str">
        <f t="shared" si="8"/>
        <v>union all select 'Capital Goods' Sector, 'Operator- Conventional Milling' trade, 'CSC/Q0108' trade_code, '2' nsqf, 'I' categ</v>
      </c>
    </row>
    <row r="571" spans="1:8" ht="135" x14ac:dyDescent="0.25">
      <c r="A571" s="6" t="s">
        <v>1366</v>
      </c>
      <c r="B571" s="6" t="s">
        <v>1367</v>
      </c>
      <c r="C571" s="6" t="s">
        <v>762</v>
      </c>
      <c r="D571" s="6" t="s">
        <v>1372</v>
      </c>
      <c r="E571" s="5" t="s">
        <v>1373</v>
      </c>
      <c r="F571" s="5">
        <v>2</v>
      </c>
      <c r="G571" s="5" t="s">
        <v>112</v>
      </c>
      <c r="H571" s="7" t="str">
        <f t="shared" si="8"/>
        <v>union all select 'Capital Goods' Sector, 'Operator -Conventional Surface Grinding Machines' trade, 'CSC/Q0109' trade_code, '2' nsqf, 'I' categ</v>
      </c>
    </row>
    <row r="572" spans="1:8" ht="135" x14ac:dyDescent="0.25">
      <c r="A572" s="6" t="s">
        <v>1366</v>
      </c>
      <c r="B572" s="6" t="s">
        <v>1367</v>
      </c>
      <c r="C572" s="6" t="s">
        <v>762</v>
      </c>
      <c r="D572" s="6" t="s">
        <v>1374</v>
      </c>
      <c r="E572" s="5" t="s">
        <v>1375</v>
      </c>
      <c r="F572" s="5">
        <v>2</v>
      </c>
      <c r="G572" s="5" t="s">
        <v>112</v>
      </c>
      <c r="H572" s="7" t="str">
        <f t="shared" si="8"/>
        <v>union all select 'Capital Goods' Sector, 'Operator- Conventional Turning' trade, 'CSC/Q0110' trade_code, '2' nsqf, 'I' categ</v>
      </c>
    </row>
    <row r="573" spans="1:8" ht="120" x14ac:dyDescent="0.25">
      <c r="A573" s="6" t="s">
        <v>1366</v>
      </c>
      <c r="B573" s="6" t="s">
        <v>1376</v>
      </c>
      <c r="C573" s="6" t="s">
        <v>762</v>
      </c>
      <c r="D573" s="6" t="s">
        <v>1377</v>
      </c>
      <c r="E573" s="5" t="s">
        <v>1378</v>
      </c>
      <c r="F573" s="5">
        <v>2</v>
      </c>
      <c r="G573" s="5" t="s">
        <v>112</v>
      </c>
      <c r="H573" s="7" t="str">
        <f t="shared" si="8"/>
        <v>union all select 'Capital Goods' Sector, 'Operator-Shot Blasting and Grit Blasting' trade, 'CSC/Q0111' trade_code, '2' nsqf, 'I' categ</v>
      </c>
    </row>
    <row r="574" spans="1:8" ht="120" x14ac:dyDescent="0.25">
      <c r="A574" s="6" t="s">
        <v>1366</v>
      </c>
      <c r="B574" s="6" t="s">
        <v>1376</v>
      </c>
      <c r="C574" s="6" t="s">
        <v>762</v>
      </c>
      <c r="D574" s="6" t="s">
        <v>1379</v>
      </c>
      <c r="E574" s="5" t="s">
        <v>1380</v>
      </c>
      <c r="F574" s="5">
        <v>2</v>
      </c>
      <c r="G574" s="5" t="s">
        <v>112</v>
      </c>
      <c r="H574" s="7" t="str">
        <f t="shared" si="8"/>
        <v>union all select 'Capital Goods' Sector, 'Operator  Plate Bending Machine' trade, 'CSC/Q0112' trade_code, '2' nsqf, 'I' categ</v>
      </c>
    </row>
    <row r="575" spans="1:8" ht="135" x14ac:dyDescent="0.25">
      <c r="A575" s="6" t="s">
        <v>1366</v>
      </c>
      <c r="B575" s="6" t="s">
        <v>1367</v>
      </c>
      <c r="C575" s="6" t="s">
        <v>762</v>
      </c>
      <c r="D575" s="6" t="s">
        <v>1381</v>
      </c>
      <c r="E575" s="5" t="s">
        <v>1382</v>
      </c>
      <c r="F575" s="5">
        <v>2</v>
      </c>
      <c r="G575" s="5" t="s">
        <v>112</v>
      </c>
      <c r="H575" s="7" t="str">
        <f t="shared" si="8"/>
        <v>union all select 'Capital Goods' Sector, 'Polisher - Machine' trade, 'CSC/Q0113' trade_code, '2' nsqf, 'I' categ</v>
      </c>
    </row>
    <row r="576" spans="1:8" ht="120" x14ac:dyDescent="0.25">
      <c r="A576" s="6" t="s">
        <v>1366</v>
      </c>
      <c r="B576" s="6" t="s">
        <v>1376</v>
      </c>
      <c r="C576" s="6" t="s">
        <v>762</v>
      </c>
      <c r="D576" s="6" t="s">
        <v>1383</v>
      </c>
      <c r="E576" s="5" t="s">
        <v>1384</v>
      </c>
      <c r="F576" s="5">
        <v>2</v>
      </c>
      <c r="G576" s="5" t="s">
        <v>112</v>
      </c>
      <c r="H576" s="7" t="str">
        <f t="shared" si="8"/>
        <v>union all select 'Capital Goods' Sector, 'Operator  Broaching Machine' trade, 'CSC/Q0114' trade_code, '2' nsqf, 'I' categ</v>
      </c>
    </row>
    <row r="577" spans="1:8" ht="135" x14ac:dyDescent="0.25">
      <c r="A577" s="6" t="s">
        <v>1366</v>
      </c>
      <c r="B577" s="6" t="s">
        <v>1367</v>
      </c>
      <c r="C577" s="6" t="s">
        <v>762</v>
      </c>
      <c r="D577" s="6" t="s">
        <v>1385</v>
      </c>
      <c r="E577" s="5" t="s">
        <v>1386</v>
      </c>
      <c r="F577" s="5">
        <v>3</v>
      </c>
      <c r="G577" s="5" t="s">
        <v>112</v>
      </c>
      <c r="H577" s="7" t="str">
        <f t="shared" ref="H577:H640" si="9">"union all select '"&amp;A577&amp;"' Sector, '"&amp;D577&amp;"' trade, '"&amp;E577&amp;"' trade_code, '"&amp;F577&amp;"' nsqf, '"&amp;G577&amp;"' categ"</f>
        <v>union all select 'Capital Goods' Sector, 'CNC Operator Turning' trade, 'CSC/Q0115' trade_code, '3' nsqf, 'I' categ</v>
      </c>
    </row>
    <row r="578" spans="1:8" ht="135" x14ac:dyDescent="0.25">
      <c r="A578" s="6" t="s">
        <v>1366</v>
      </c>
      <c r="B578" s="6" t="s">
        <v>1367</v>
      </c>
      <c r="C578" s="6" t="s">
        <v>762</v>
      </c>
      <c r="D578" s="6" t="s">
        <v>1387</v>
      </c>
      <c r="E578" s="5" t="s">
        <v>1388</v>
      </c>
      <c r="F578" s="5">
        <v>3</v>
      </c>
      <c r="G578" s="5" t="s">
        <v>112</v>
      </c>
      <c r="H578" s="7" t="str">
        <f t="shared" si="9"/>
        <v>union all select 'Capital Goods' Sector, 'CNC Operator - Vertical Machining Centre' trade, 'CSC/Q0116' trade_code, '3' nsqf, 'I' categ</v>
      </c>
    </row>
    <row r="579" spans="1:8" ht="135" x14ac:dyDescent="0.25">
      <c r="A579" s="6" t="s">
        <v>1366</v>
      </c>
      <c r="B579" s="6" t="s">
        <v>1367</v>
      </c>
      <c r="C579" s="6" t="s">
        <v>762</v>
      </c>
      <c r="D579" s="6" t="s">
        <v>1389</v>
      </c>
      <c r="E579" s="5" t="s">
        <v>1390</v>
      </c>
      <c r="F579" s="5">
        <v>3</v>
      </c>
      <c r="G579" s="5" t="s">
        <v>112</v>
      </c>
      <c r="H579" s="7" t="str">
        <f t="shared" si="9"/>
        <v>union all select 'Capital Goods' Sector, 'CNC Operator - Grinding Machine Centre' trade, 'CSC/Q0117' trade_code, '3' nsqf, 'I' categ</v>
      </c>
    </row>
    <row r="580" spans="1:8" ht="75" x14ac:dyDescent="0.25">
      <c r="A580" s="6" t="s">
        <v>1366</v>
      </c>
      <c r="B580" s="6" t="s">
        <v>1391</v>
      </c>
      <c r="C580" s="6" t="s">
        <v>762</v>
      </c>
      <c r="D580" s="6" t="s">
        <v>1392</v>
      </c>
      <c r="E580" s="5" t="s">
        <v>1393</v>
      </c>
      <c r="F580" s="5">
        <v>3</v>
      </c>
      <c r="G580" s="5" t="s">
        <v>112</v>
      </c>
      <c r="H580" s="7" t="str">
        <f t="shared" si="9"/>
        <v>union all select 'Capital Goods' Sector, 'Operator - Computer Numerically Controlled Electro Discharge Machine (Spark Erosion)c' trade, 'CSC/Q0118' trade_code, '3' nsqf, 'I' categ</v>
      </c>
    </row>
    <row r="581" spans="1:8" ht="75" x14ac:dyDescent="0.25">
      <c r="A581" s="6" t="s">
        <v>1366</v>
      </c>
      <c r="B581" s="6" t="s">
        <v>1391</v>
      </c>
      <c r="C581" s="6" t="s">
        <v>762</v>
      </c>
      <c r="D581" s="6" t="s">
        <v>1394</v>
      </c>
      <c r="E581" s="5" t="s">
        <v>1395</v>
      </c>
      <c r="F581" s="5">
        <v>3</v>
      </c>
      <c r="G581" s="5" t="s">
        <v>112</v>
      </c>
      <c r="H581" s="7" t="str">
        <f t="shared" si="9"/>
        <v>union all select 'Capital Goods' Sector, 'Operator Non-Conventional Electro Discharge Machine(Spark Erosion)' trade, 'CSC/Q0119' trade_code, '3' nsqf, 'I' categ</v>
      </c>
    </row>
    <row r="582" spans="1:8" ht="135" x14ac:dyDescent="0.25">
      <c r="A582" s="6" t="s">
        <v>1366</v>
      </c>
      <c r="B582" s="6" t="s">
        <v>1367</v>
      </c>
      <c r="C582" s="6" t="s">
        <v>762</v>
      </c>
      <c r="D582" s="6" t="s">
        <v>1396</v>
      </c>
      <c r="E582" s="5" t="s">
        <v>1397</v>
      </c>
      <c r="F582" s="5">
        <v>4</v>
      </c>
      <c r="G582" s="5" t="s">
        <v>112</v>
      </c>
      <c r="H582" s="7" t="str">
        <f t="shared" si="9"/>
        <v>union all select 'Capital Goods' Sector, 'CNC Setter cum Operator - Turning' trade, 'CSC/Q0120' trade_code, '4' nsqf, 'I' categ</v>
      </c>
    </row>
    <row r="583" spans="1:8" ht="75" x14ac:dyDescent="0.25">
      <c r="A583" s="6" t="s">
        <v>1366</v>
      </c>
      <c r="B583" s="6" t="s">
        <v>1391</v>
      </c>
      <c r="C583" s="6" t="s">
        <v>762</v>
      </c>
      <c r="D583" s="6" t="s">
        <v>1398</v>
      </c>
      <c r="E583" s="5" t="s">
        <v>1399</v>
      </c>
      <c r="F583" s="5">
        <v>4</v>
      </c>
      <c r="G583" s="5" t="s">
        <v>112</v>
      </c>
      <c r="H583" s="7" t="str">
        <f t="shared" si="9"/>
        <v>union all select 'Capital Goods' Sector, 'CNC Setter and Operator - Electro Discharge Machine(Spark Erosion)' trade, 'CSC/Q0121' trade_code, '4' nsqf, 'I' categ</v>
      </c>
    </row>
    <row r="584" spans="1:8" ht="75" x14ac:dyDescent="0.25">
      <c r="A584" s="6" t="s">
        <v>1366</v>
      </c>
      <c r="B584" s="6" t="s">
        <v>1391</v>
      </c>
      <c r="C584" s="6" t="s">
        <v>762</v>
      </c>
      <c r="D584" s="6" t="s">
        <v>1400</v>
      </c>
      <c r="E584" s="5" t="s">
        <v>1401</v>
      </c>
      <c r="F584" s="5">
        <v>4</v>
      </c>
      <c r="G584" s="5" t="s">
        <v>112</v>
      </c>
      <c r="H584" s="7" t="str">
        <f t="shared" si="9"/>
        <v>union all select 'Capital Goods' Sector, 'Setter and Operator Non-conventional Electro Discharge Machine (Spark Erosion)' trade, 'CSC/Q0122' trade_code, '4' nsqf, 'I' categ</v>
      </c>
    </row>
    <row r="585" spans="1:8" ht="135" x14ac:dyDescent="0.25">
      <c r="A585" s="6" t="s">
        <v>1366</v>
      </c>
      <c r="B585" s="6" t="s">
        <v>1367</v>
      </c>
      <c r="C585" s="6" t="s">
        <v>762</v>
      </c>
      <c r="D585" s="6" t="s">
        <v>1402</v>
      </c>
      <c r="E585" s="5" t="s">
        <v>1403</v>
      </c>
      <c r="F585" s="5">
        <v>5</v>
      </c>
      <c r="G585" s="5" t="s">
        <v>112</v>
      </c>
      <c r="H585" s="7" t="str">
        <f t="shared" si="9"/>
        <v>union all select 'Capital Goods' Sector, 'CNC Setter cum Operator - Vertical Machining Centre' trade, 'CSC/Q0123' trade_code, '5' nsqf, 'I' categ</v>
      </c>
    </row>
    <row r="586" spans="1:8" ht="135" x14ac:dyDescent="0.25">
      <c r="A586" s="6" t="s">
        <v>1366</v>
      </c>
      <c r="B586" s="6" t="s">
        <v>1367</v>
      </c>
      <c r="C586" s="6" t="s">
        <v>1404</v>
      </c>
      <c r="D586" s="6" t="s">
        <v>1405</v>
      </c>
      <c r="E586" s="5" t="s">
        <v>1406</v>
      </c>
      <c r="F586" s="5">
        <v>2</v>
      </c>
      <c r="G586" s="5" t="s">
        <v>112</v>
      </c>
      <c r="H586" s="7" t="str">
        <f t="shared" si="9"/>
        <v>union all select 'Capital Goods' Sector, 'Assistant Oxy Fuel Gas Cutter' trade, 'CSC/Q0201' trade_code, '2' nsqf, 'I' categ</v>
      </c>
    </row>
    <row r="587" spans="1:8" ht="135" x14ac:dyDescent="0.25">
      <c r="A587" s="6" t="s">
        <v>1366</v>
      </c>
      <c r="B587" s="6" t="s">
        <v>1367</v>
      </c>
      <c r="C587" s="6" t="s">
        <v>1404</v>
      </c>
      <c r="D587" s="6" t="s">
        <v>1407</v>
      </c>
      <c r="E587" s="5" t="s">
        <v>1408</v>
      </c>
      <c r="F587" s="5">
        <v>2</v>
      </c>
      <c r="G587" s="5" t="s">
        <v>112</v>
      </c>
      <c r="H587" s="7" t="str">
        <f t="shared" si="9"/>
        <v>union all select 'Capital Goods' Sector, 'Assistant Manual Metal Arc Welding/ Shielded Metal Arc Welding Welder' trade, 'CSC/Q0202' trade_code, '2' nsqf, 'I' categ</v>
      </c>
    </row>
    <row r="588" spans="1:8" ht="135" x14ac:dyDescent="0.25">
      <c r="A588" s="6" t="s">
        <v>1366</v>
      </c>
      <c r="B588" s="6" t="s">
        <v>1367</v>
      </c>
      <c r="C588" s="6" t="s">
        <v>1404</v>
      </c>
      <c r="D588" s="6" t="s">
        <v>1409</v>
      </c>
      <c r="E588" s="5" t="s">
        <v>1410</v>
      </c>
      <c r="F588" s="5">
        <v>3</v>
      </c>
      <c r="G588" s="5" t="s">
        <v>112</v>
      </c>
      <c r="H588" s="7" t="str">
        <f t="shared" si="9"/>
        <v>union all select 'Capital Goods' Sector, 'Oxy Fuel Gas Cutter' trade, 'CSC/Q0203' trade_code, '3' nsqf, 'I' categ</v>
      </c>
    </row>
    <row r="589" spans="1:8" ht="135" x14ac:dyDescent="0.25">
      <c r="A589" s="6" t="s">
        <v>1366</v>
      </c>
      <c r="B589" s="6" t="s">
        <v>1367</v>
      </c>
      <c r="C589" s="6" t="s">
        <v>1404</v>
      </c>
      <c r="D589" s="6" t="s">
        <v>1411</v>
      </c>
      <c r="E589" s="5" t="s">
        <v>1412</v>
      </c>
      <c r="F589" s="5">
        <v>3</v>
      </c>
      <c r="G589" s="5" t="s">
        <v>112</v>
      </c>
      <c r="H589" s="7" t="str">
        <f t="shared" si="9"/>
        <v>union all select 'Capital Goods' Sector, 'Manual Metal Arc Welding/ Shielded Metal Arc Welding Welder' trade, 'CSC/Q0204' trade_code, '3' nsqf, 'I' categ</v>
      </c>
    </row>
    <row r="590" spans="1:8" ht="120" x14ac:dyDescent="0.25">
      <c r="A590" s="6" t="s">
        <v>1366</v>
      </c>
      <c r="B590" s="6" t="s">
        <v>1413</v>
      </c>
      <c r="C590" s="6" t="s">
        <v>1404</v>
      </c>
      <c r="D590" s="6" t="s">
        <v>1414</v>
      </c>
      <c r="E590" s="5" t="s">
        <v>1415</v>
      </c>
      <c r="F590" s="5">
        <v>4</v>
      </c>
      <c r="G590" s="5" t="s">
        <v>112</v>
      </c>
      <c r="H590" s="7" t="str">
        <f t="shared" si="9"/>
        <v>union all select 'Capital Goods' Sector, 'Flux cored Arc Welder (Semi Automatic)' trade, 'CSC/Q0205' trade_code, '4' nsqf, 'I' categ</v>
      </c>
    </row>
    <row r="591" spans="1:8" ht="120" x14ac:dyDescent="0.25">
      <c r="A591" s="6" t="s">
        <v>1366</v>
      </c>
      <c r="B591" s="6" t="s">
        <v>1376</v>
      </c>
      <c r="C591" s="6" t="s">
        <v>1404</v>
      </c>
      <c r="D591" s="6" t="s">
        <v>1416</v>
      </c>
      <c r="E591" s="5" t="s">
        <v>1417</v>
      </c>
      <c r="F591" s="5">
        <v>3</v>
      </c>
      <c r="G591" s="5" t="s">
        <v>112</v>
      </c>
      <c r="H591" s="7" t="str">
        <f t="shared" si="9"/>
        <v>union all select 'Capital Goods' Sector, 'Resistance Spot welding Machine Operator' trade, 'CSC/Q0206' trade_code, '3' nsqf, 'I' categ</v>
      </c>
    </row>
    <row r="592" spans="1:8" ht="135" x14ac:dyDescent="0.25">
      <c r="A592" s="6" t="s">
        <v>1366</v>
      </c>
      <c r="B592" s="6" t="s">
        <v>1367</v>
      </c>
      <c r="C592" s="6" t="s">
        <v>1404</v>
      </c>
      <c r="D592" s="6" t="s">
        <v>1418</v>
      </c>
      <c r="E592" s="5" t="s">
        <v>1419</v>
      </c>
      <c r="F592" s="5">
        <v>3</v>
      </c>
      <c r="G592" s="5" t="s">
        <v>112</v>
      </c>
      <c r="H592" s="7" t="str">
        <f t="shared" si="9"/>
        <v>union all select 'Capital Goods' Sector, 'Plasma Cutter - Manual' trade, 'CSC/Q0207' trade_code, '3' nsqf, 'I' categ</v>
      </c>
    </row>
    <row r="593" spans="1:8" ht="135" x14ac:dyDescent="0.25">
      <c r="A593" s="6" t="s">
        <v>1366</v>
      </c>
      <c r="B593" s="6" t="s">
        <v>1367</v>
      </c>
      <c r="C593" s="6" t="s">
        <v>1404</v>
      </c>
      <c r="D593" s="6" t="s">
        <v>1420</v>
      </c>
      <c r="E593" s="5" t="s">
        <v>1421</v>
      </c>
      <c r="F593" s="5">
        <v>4</v>
      </c>
      <c r="G593" s="5" t="s">
        <v>112</v>
      </c>
      <c r="H593" s="7" t="str">
        <f t="shared" si="9"/>
        <v>union all select 'Capital Goods' Sector, 'Senior Manual Metal Arc Welder/ Shielded Metal Arc Welder' trade, 'CSC/Q0208' trade_code, '4' nsqf, 'I' categ</v>
      </c>
    </row>
    <row r="594" spans="1:8" ht="135" x14ac:dyDescent="0.25">
      <c r="A594" s="6" t="s">
        <v>1366</v>
      </c>
      <c r="B594" s="6" t="s">
        <v>1367</v>
      </c>
      <c r="C594" s="6" t="s">
        <v>1404</v>
      </c>
      <c r="D594" s="6" t="s">
        <v>1422</v>
      </c>
      <c r="E594" s="5" t="s">
        <v>1423</v>
      </c>
      <c r="F594" s="5">
        <v>4</v>
      </c>
      <c r="G594" s="5" t="s">
        <v>112</v>
      </c>
      <c r="H594" s="7" t="str">
        <f t="shared" si="9"/>
        <v>union all select 'Capital Goods' Sector, 'Metal Inert Gas/ Metal Active Gas/ Gas Metal Arc Welder (MIG/MAG/GMAW)' trade, 'CSC/Q0209' trade_code, '4' nsqf, 'I' categ</v>
      </c>
    </row>
    <row r="595" spans="1:8" ht="120" x14ac:dyDescent="0.25">
      <c r="A595" s="6" t="s">
        <v>1366</v>
      </c>
      <c r="B595" s="6" t="s">
        <v>1376</v>
      </c>
      <c r="C595" s="6" t="s">
        <v>1404</v>
      </c>
      <c r="D595" s="6" t="s">
        <v>1424</v>
      </c>
      <c r="E595" s="5" t="s">
        <v>1425</v>
      </c>
      <c r="F595" s="5">
        <v>4</v>
      </c>
      <c r="G595" s="5" t="s">
        <v>112</v>
      </c>
      <c r="H595" s="7" t="str">
        <f t="shared" si="9"/>
        <v>union all select 'Capital Goods' Sector, 'Stud Welding Operator' trade, 'CSC/Q0210' trade_code, '4' nsqf, 'I' categ</v>
      </c>
    </row>
    <row r="596" spans="1:8" ht="90" x14ac:dyDescent="0.25">
      <c r="A596" s="6" t="s">
        <v>1366</v>
      </c>
      <c r="B596" s="6" t="s">
        <v>1426</v>
      </c>
      <c r="C596" s="6" t="s">
        <v>1404</v>
      </c>
      <c r="D596" s="6" t="s">
        <v>1427</v>
      </c>
      <c r="E596" s="5" t="s">
        <v>1428</v>
      </c>
      <c r="F596" s="5">
        <v>4</v>
      </c>
      <c r="G596" s="5" t="s">
        <v>112</v>
      </c>
      <c r="H596" s="7" t="str">
        <f t="shared" si="9"/>
        <v>union all select 'Capital Goods' Sector, 'Submerged Arc Welder (SAW)' trade, 'CSC/Q0211' trade_code, '4' nsqf, 'I' categ</v>
      </c>
    </row>
    <row r="597" spans="1:8" ht="135" x14ac:dyDescent="0.25">
      <c r="A597" s="6" t="s">
        <v>1366</v>
      </c>
      <c r="B597" s="6" t="s">
        <v>1367</v>
      </c>
      <c r="C597" s="6" t="s">
        <v>1404</v>
      </c>
      <c r="D597" s="6" t="s">
        <v>1429</v>
      </c>
      <c r="E597" s="5" t="s">
        <v>1430</v>
      </c>
      <c r="F597" s="5">
        <v>4</v>
      </c>
      <c r="G597" s="5" t="s">
        <v>112</v>
      </c>
      <c r="H597" s="7" t="str">
        <f t="shared" si="9"/>
        <v>union all select 'Capital Goods' Sector, 'Tungsten Inert Gas Welder (GTAW)' trade, 'CSC/Q0212' trade_code, '4' nsqf, 'I' categ</v>
      </c>
    </row>
    <row r="598" spans="1:8" ht="135" x14ac:dyDescent="0.25">
      <c r="A598" s="6" t="s">
        <v>1366</v>
      </c>
      <c r="B598" s="6" t="s">
        <v>1367</v>
      </c>
      <c r="C598" s="6" t="s">
        <v>1404</v>
      </c>
      <c r="D598" s="6" t="s">
        <v>1431</v>
      </c>
      <c r="E598" s="5" t="s">
        <v>1432</v>
      </c>
      <c r="F598" s="5">
        <v>5</v>
      </c>
      <c r="G598" s="5" t="s">
        <v>112</v>
      </c>
      <c r="H598" s="7" t="str">
        <f t="shared" si="9"/>
        <v>union all select 'Capital Goods' Sector, 'Senior Tungsten Inert Gas Welder (GTAW)' trade, 'CSC/Q0213' trade_code, '5' nsqf, 'I' categ</v>
      </c>
    </row>
    <row r="599" spans="1:8" ht="105" x14ac:dyDescent="0.25">
      <c r="A599" s="6" t="s">
        <v>1366</v>
      </c>
      <c r="B599" s="6" t="s">
        <v>1433</v>
      </c>
      <c r="C599" s="6" t="s">
        <v>1434</v>
      </c>
      <c r="D599" s="6" t="s">
        <v>1435</v>
      </c>
      <c r="E599" s="5" t="s">
        <v>1436</v>
      </c>
      <c r="F599" s="5">
        <v>2</v>
      </c>
      <c r="G599" s="5" t="s">
        <v>112</v>
      </c>
      <c r="H599" s="7" t="str">
        <f t="shared" si="9"/>
        <v>union all select 'Capital Goods' Sector, 'Sheet Metal Worker - Hand Tools and manually operated machines' trade, 'CSC/Q0301' trade_code, '2' nsqf, 'I' categ</v>
      </c>
    </row>
    <row r="600" spans="1:8" ht="135" x14ac:dyDescent="0.25">
      <c r="A600" s="6" t="s">
        <v>1366</v>
      </c>
      <c r="B600" s="6" t="s">
        <v>1367</v>
      </c>
      <c r="C600" s="6" t="s">
        <v>1437</v>
      </c>
      <c r="D600" s="6" t="s">
        <v>1438</v>
      </c>
      <c r="E600" s="5" t="s">
        <v>1439</v>
      </c>
      <c r="F600" s="5">
        <v>2</v>
      </c>
      <c r="G600" s="5" t="s">
        <v>112</v>
      </c>
      <c r="H600" s="7" t="str">
        <f t="shared" si="9"/>
        <v>union all select 'Capital Goods' Sector, 'Grinder - Hand and Hand Held Power Tools' trade, 'CSC/Q0302' trade_code, '2' nsqf, 'I' categ</v>
      </c>
    </row>
    <row r="601" spans="1:8" ht="135" x14ac:dyDescent="0.25">
      <c r="A601" s="6" t="s">
        <v>1366</v>
      </c>
      <c r="B601" s="6" t="s">
        <v>1367</v>
      </c>
      <c r="C601" s="6" t="s">
        <v>1437</v>
      </c>
      <c r="D601" s="6" t="s">
        <v>1440</v>
      </c>
      <c r="E601" s="5" t="s">
        <v>1441</v>
      </c>
      <c r="F601" s="5">
        <v>3</v>
      </c>
      <c r="G601" s="5" t="s">
        <v>112</v>
      </c>
      <c r="H601" s="7" t="str">
        <f t="shared" si="9"/>
        <v>union all select 'Capital Goods' Sector, 'Fitter Fabrication' trade, 'CSC/Q0303' trade_code, '3' nsqf, 'I' categ</v>
      </c>
    </row>
    <row r="602" spans="1:8" ht="135" x14ac:dyDescent="0.25">
      <c r="A602" s="6" t="s">
        <v>1366</v>
      </c>
      <c r="B602" s="6" t="s">
        <v>1367</v>
      </c>
      <c r="C602" s="6" t="s">
        <v>1437</v>
      </c>
      <c r="D602" s="6" t="s">
        <v>1442</v>
      </c>
      <c r="E602" s="5" t="s">
        <v>1443</v>
      </c>
      <c r="F602" s="5">
        <v>3</v>
      </c>
      <c r="G602" s="5" t="s">
        <v>112</v>
      </c>
      <c r="H602" s="7" t="str">
        <f t="shared" si="9"/>
        <v>union all select 'Capital Goods' Sector, 'Fitter Mechanical Assembly' trade, 'CSC/Q0304' trade_code, '3' nsqf, 'I' categ</v>
      </c>
    </row>
    <row r="603" spans="1:8" ht="105" x14ac:dyDescent="0.25">
      <c r="A603" s="6" t="s">
        <v>1366</v>
      </c>
      <c r="B603" s="6" t="s">
        <v>1433</v>
      </c>
      <c r="C603" s="6" t="s">
        <v>1437</v>
      </c>
      <c r="D603" s="6" t="s">
        <v>1444</v>
      </c>
      <c r="E603" s="5" t="s">
        <v>1445</v>
      </c>
      <c r="F603" s="5">
        <v>3</v>
      </c>
      <c r="G603" s="5" t="s">
        <v>112</v>
      </c>
      <c r="H603" s="7" t="str">
        <f t="shared" si="9"/>
        <v>union all select 'Capital Goods' Sector, 'Fitter- Electrical and electronic assembly' trade, 'CSC/Q0305' trade_code, '3' nsqf, 'I' categ</v>
      </c>
    </row>
    <row r="604" spans="1:8" ht="135" x14ac:dyDescent="0.25">
      <c r="A604" s="6" t="s">
        <v>1366</v>
      </c>
      <c r="B604" s="6" t="s">
        <v>1367</v>
      </c>
      <c r="C604" s="6" t="s">
        <v>1437</v>
      </c>
      <c r="D604" s="6" t="s">
        <v>1446</v>
      </c>
      <c r="E604" s="5" t="s">
        <v>1447</v>
      </c>
      <c r="F604" s="5">
        <v>5</v>
      </c>
      <c r="G604" s="5" t="s">
        <v>112</v>
      </c>
      <c r="H604" s="7" t="str">
        <f t="shared" si="9"/>
        <v>union all select 'Capital Goods' Sector, 'Tool and Die Maker' trade, 'CSC/Q0306' trade_code, '5' nsqf, 'I' categ</v>
      </c>
    </row>
    <row r="605" spans="1:8" ht="135" x14ac:dyDescent="0.25">
      <c r="A605" s="6" t="s">
        <v>1366</v>
      </c>
      <c r="B605" s="6" t="s">
        <v>1367</v>
      </c>
      <c r="C605" s="6" t="s">
        <v>1448</v>
      </c>
      <c r="D605" s="6" t="s">
        <v>1449</v>
      </c>
      <c r="E605" s="5" t="s">
        <v>1450</v>
      </c>
      <c r="F605" s="5">
        <v>4</v>
      </c>
      <c r="G605" s="5" t="s">
        <v>112</v>
      </c>
      <c r="H605" s="7" t="str">
        <f t="shared" si="9"/>
        <v>union all select 'Capital Goods' Sector, 'CNC Programmer' trade, 'CSC/Q0401' trade_code, '4' nsqf, 'I' categ</v>
      </c>
    </row>
    <row r="606" spans="1:8" ht="135" x14ac:dyDescent="0.25">
      <c r="A606" s="6" t="s">
        <v>1366</v>
      </c>
      <c r="B606" s="6" t="s">
        <v>1367</v>
      </c>
      <c r="C606" s="6" t="s">
        <v>1448</v>
      </c>
      <c r="D606" s="6" t="s">
        <v>1451</v>
      </c>
      <c r="E606" s="5" t="s">
        <v>1452</v>
      </c>
      <c r="F606" s="5">
        <v>4</v>
      </c>
      <c r="G606" s="5" t="s">
        <v>112</v>
      </c>
      <c r="H606" s="7" t="str">
        <f t="shared" si="9"/>
        <v>union all select 'Capital Goods' Sector, 'Draughtsman Mechanical' trade, 'CSC/Q0402' trade_code, '4' nsqf, 'I' categ</v>
      </c>
    </row>
    <row r="607" spans="1:8" ht="120" x14ac:dyDescent="0.25">
      <c r="A607" s="6" t="s">
        <v>1366</v>
      </c>
      <c r="B607" s="6" t="s">
        <v>1376</v>
      </c>
      <c r="C607" s="6" t="s">
        <v>1448</v>
      </c>
      <c r="D607" s="6" t="s">
        <v>1453</v>
      </c>
      <c r="E607" s="5" t="s">
        <v>1454</v>
      </c>
      <c r="F607" s="5">
        <v>4</v>
      </c>
      <c r="G607" s="5" t="s">
        <v>112</v>
      </c>
      <c r="H607" s="7" t="str">
        <f t="shared" si="9"/>
        <v>union all select 'Capital Goods' Sector, 'Draughtsman - Piping' trade, 'CSC/Q0403' trade_code, '4' nsqf, 'I' categ</v>
      </c>
    </row>
    <row r="608" spans="1:8" ht="135" x14ac:dyDescent="0.25">
      <c r="A608" s="6" t="s">
        <v>1366</v>
      </c>
      <c r="B608" s="6" t="s">
        <v>1367</v>
      </c>
      <c r="C608" s="6" t="s">
        <v>1448</v>
      </c>
      <c r="D608" s="6" t="s">
        <v>1455</v>
      </c>
      <c r="E608" s="5" t="s">
        <v>1456</v>
      </c>
      <c r="F608" s="5">
        <v>5</v>
      </c>
      <c r="G608" s="5" t="s">
        <v>112</v>
      </c>
      <c r="H608" s="7" t="str">
        <f t="shared" si="9"/>
        <v>union all select 'Capital Goods' Sector, 'Designer Mechanical' trade, 'CSC/Q0405' trade_code, '5' nsqf, 'I' categ</v>
      </c>
    </row>
    <row r="609" spans="1:8" ht="105" x14ac:dyDescent="0.25">
      <c r="A609" s="6" t="s">
        <v>1366</v>
      </c>
      <c r="B609" s="6" t="s">
        <v>1433</v>
      </c>
      <c r="C609" s="6" t="s">
        <v>1457</v>
      </c>
      <c r="D609" s="6" t="s">
        <v>1458</v>
      </c>
      <c r="E609" s="5" t="s">
        <v>1459</v>
      </c>
      <c r="F609" s="5">
        <v>4</v>
      </c>
      <c r="G609" s="5" t="s">
        <v>112</v>
      </c>
      <c r="H609" s="7" t="str">
        <f t="shared" si="9"/>
        <v>union all select 'Capital Goods' Sector, 'Service Engineer - Installation' trade, 'CSC/Q0501' trade_code, '4' nsqf, 'I' categ</v>
      </c>
    </row>
    <row r="610" spans="1:8" ht="105" x14ac:dyDescent="0.25">
      <c r="A610" s="6" t="s">
        <v>1366</v>
      </c>
      <c r="B610" s="6" t="s">
        <v>1433</v>
      </c>
      <c r="C610" s="6" t="s">
        <v>1457</v>
      </c>
      <c r="D610" s="6" t="s">
        <v>1460</v>
      </c>
      <c r="E610" s="5" t="s">
        <v>1461</v>
      </c>
      <c r="F610" s="5">
        <v>4</v>
      </c>
      <c r="G610" s="5" t="s">
        <v>112</v>
      </c>
      <c r="H610" s="7" t="str">
        <f t="shared" si="9"/>
        <v>union all select 'Capital Goods' Sector, 'Service Engineer- Installation and Commissioning' trade, 'CSC/Q0502' trade_code, '4' nsqf, 'I' categ</v>
      </c>
    </row>
    <row r="611" spans="1:8" ht="105" x14ac:dyDescent="0.25">
      <c r="A611" s="6" t="s">
        <v>1366</v>
      </c>
      <c r="B611" s="6" t="s">
        <v>1433</v>
      </c>
      <c r="C611" s="6" t="s">
        <v>1457</v>
      </c>
      <c r="D611" s="6" t="s">
        <v>1462</v>
      </c>
      <c r="E611" s="5" t="s">
        <v>1463</v>
      </c>
      <c r="F611" s="5">
        <v>5</v>
      </c>
      <c r="G611" s="5" t="s">
        <v>112</v>
      </c>
      <c r="H611" s="7" t="str">
        <f t="shared" si="9"/>
        <v>union all select 'Capital Goods' Sector, 'Service Engineer - Breakdown service' trade, 'CSC/Q0503' trade_code, '5' nsqf, 'I' categ</v>
      </c>
    </row>
    <row r="612" spans="1:8" ht="135" x14ac:dyDescent="0.25">
      <c r="A612" s="6" t="s">
        <v>1366</v>
      </c>
      <c r="B612" s="6" t="s">
        <v>1367</v>
      </c>
      <c r="C612" s="6" t="s">
        <v>1464</v>
      </c>
      <c r="D612" s="6" t="s">
        <v>1465</v>
      </c>
      <c r="E612" s="5" t="s">
        <v>1466</v>
      </c>
      <c r="F612" s="5">
        <v>4</v>
      </c>
      <c r="G612" s="5" t="s">
        <v>112</v>
      </c>
      <c r="H612" s="7" t="str">
        <f t="shared" si="9"/>
        <v>union all select 'Capital Goods' Sector, 'Quality Inspector - Forged, Casted or Machined components' trade, 'CSC/Q0601' trade_code, '4' nsqf, 'I' categ</v>
      </c>
    </row>
    <row r="613" spans="1:8" ht="135" x14ac:dyDescent="0.25">
      <c r="A613" s="6" t="s">
        <v>1366</v>
      </c>
      <c r="B613" s="6" t="s">
        <v>1367</v>
      </c>
      <c r="C613" s="6" t="s">
        <v>1467</v>
      </c>
      <c r="D613" s="6" t="s">
        <v>1468</v>
      </c>
      <c r="E613" s="5" t="s">
        <v>1469</v>
      </c>
      <c r="F613" s="5">
        <v>4</v>
      </c>
      <c r="G613" s="5" t="s">
        <v>112</v>
      </c>
      <c r="H613" s="7" t="str">
        <f t="shared" si="9"/>
        <v>union all select 'Capital Goods' Sector, 'Lab Technician - Metal Testing' trade, 'CSC/Q0602' trade_code, '4' nsqf, 'I' categ</v>
      </c>
    </row>
    <row r="614" spans="1:8" ht="135" x14ac:dyDescent="0.25">
      <c r="A614" s="6" t="s">
        <v>1366</v>
      </c>
      <c r="B614" s="6" t="s">
        <v>1367</v>
      </c>
      <c r="C614" s="6" t="s">
        <v>1467</v>
      </c>
      <c r="D614" s="6" t="s">
        <v>1470</v>
      </c>
      <c r="E614" s="5" t="s">
        <v>1471</v>
      </c>
      <c r="F614" s="5">
        <v>4</v>
      </c>
      <c r="G614" s="5" t="s">
        <v>112</v>
      </c>
      <c r="H614" s="7" t="str">
        <f t="shared" si="9"/>
        <v>union all select 'Capital Goods' Sector, 'Lab Technician - Radiographic Testing' trade, 'CSC/Q0603' trade_code, '4' nsqf, 'I' categ</v>
      </c>
    </row>
    <row r="615" spans="1:8" ht="120" x14ac:dyDescent="0.25">
      <c r="A615" s="6" t="s">
        <v>1366</v>
      </c>
      <c r="B615" s="6" t="s">
        <v>1376</v>
      </c>
      <c r="C615" s="6" t="s">
        <v>1472</v>
      </c>
      <c r="D615" s="6" t="s">
        <v>1473</v>
      </c>
      <c r="E615" s="5" t="s">
        <v>1474</v>
      </c>
      <c r="F615" s="5">
        <v>2</v>
      </c>
      <c r="G615" s="5" t="s">
        <v>112</v>
      </c>
      <c r="H615" s="7" t="str">
        <f t="shared" si="9"/>
        <v>union all select 'Capital Goods' Sector, 'Electroplating Operator' trade, 'CSC/Q0701' trade_code, '2' nsqf, 'I' categ</v>
      </c>
    </row>
    <row r="616" spans="1:8" ht="120" x14ac:dyDescent="0.25">
      <c r="A616" s="6" t="s">
        <v>1366</v>
      </c>
      <c r="B616" s="6" t="s">
        <v>1376</v>
      </c>
      <c r="C616" s="6" t="s">
        <v>1472</v>
      </c>
      <c r="D616" s="6" t="s">
        <v>1475</v>
      </c>
      <c r="E616" s="5" t="s">
        <v>1476</v>
      </c>
      <c r="F616" s="5">
        <v>2</v>
      </c>
      <c r="G616" s="5" t="s">
        <v>112</v>
      </c>
      <c r="H616" s="7" t="str">
        <f t="shared" si="9"/>
        <v>union all select 'Capital Goods' Sector, 'Painting Technician (Spray painting)' trade, 'CSC/Q0702' trade_code, '2' nsqf, 'I' categ</v>
      </c>
    </row>
    <row r="617" spans="1:8" ht="120" x14ac:dyDescent="0.25">
      <c r="A617" s="6" t="s">
        <v>1366</v>
      </c>
      <c r="B617" s="6" t="s">
        <v>1376</v>
      </c>
      <c r="C617" s="6" t="s">
        <v>1472</v>
      </c>
      <c r="D617" s="6" t="s">
        <v>1477</v>
      </c>
      <c r="E617" s="5" t="s">
        <v>1478</v>
      </c>
      <c r="F617" s="5">
        <v>2</v>
      </c>
      <c r="G617" s="5" t="s">
        <v>112</v>
      </c>
      <c r="H617" s="7" t="str">
        <f t="shared" si="9"/>
        <v>union all select 'Capital Goods' Sector, 'Polisher - Manual' trade, 'CSC/Q0703' trade_code, '2' nsqf, 'I' categ</v>
      </c>
    </row>
    <row r="618" spans="1:8" ht="120" x14ac:dyDescent="0.25">
      <c r="A618" s="6" t="s">
        <v>1366</v>
      </c>
      <c r="B618" s="6" t="s">
        <v>1376</v>
      </c>
      <c r="C618" s="6" t="s">
        <v>1479</v>
      </c>
      <c r="D618" s="6" t="s">
        <v>1480</v>
      </c>
      <c r="E618" s="5" t="s">
        <v>1481</v>
      </c>
      <c r="F618" s="5">
        <v>4</v>
      </c>
      <c r="G618" s="5" t="s">
        <v>112</v>
      </c>
      <c r="H618" s="7" t="str">
        <f t="shared" si="9"/>
        <v>union all select 'Capital Goods' Sector, 'Calibration Technician' trade, 'CSC/Q0801' trade_code, '4' nsqf, 'I' categ</v>
      </c>
    </row>
    <row r="619" spans="1:8" ht="120" x14ac:dyDescent="0.25">
      <c r="A619" s="6" t="s">
        <v>1366</v>
      </c>
      <c r="B619" s="6" t="s">
        <v>1376</v>
      </c>
      <c r="C619" s="6" t="s">
        <v>1479</v>
      </c>
      <c r="D619" s="6" t="s">
        <v>1482</v>
      </c>
      <c r="E619" s="5" t="s">
        <v>1483</v>
      </c>
      <c r="F619" s="5">
        <v>4</v>
      </c>
      <c r="G619" s="5" t="s">
        <v>112</v>
      </c>
      <c r="H619" s="7" t="str">
        <f t="shared" si="9"/>
        <v>union all select 'Capital Goods' Sector, 'Technician Instrumentation' trade, 'CSC/Q0802' trade_code, '4' nsqf, 'I' categ</v>
      </c>
    </row>
    <row r="620" spans="1:8" ht="135" x14ac:dyDescent="0.25">
      <c r="A620" s="6" t="s">
        <v>1366</v>
      </c>
      <c r="B620" s="6" t="s">
        <v>1367</v>
      </c>
      <c r="C620" s="6" t="s">
        <v>896</v>
      </c>
      <c r="D620" s="6" t="s">
        <v>1484</v>
      </c>
      <c r="E620" s="5" t="s">
        <v>1485</v>
      </c>
      <c r="F620" s="5">
        <v>4</v>
      </c>
      <c r="G620" s="5" t="s">
        <v>112</v>
      </c>
      <c r="H620" s="7" t="str">
        <f t="shared" si="9"/>
        <v>union all select 'Capital Goods' Sector, 'Maintenance Fitter - Mechanical' trade, 'CSC/Q0901' trade_code, '4' nsqf, 'I' categ</v>
      </c>
    </row>
    <row r="621" spans="1:8" ht="120" x14ac:dyDescent="0.25">
      <c r="A621" s="6" t="s">
        <v>1366</v>
      </c>
      <c r="B621" s="6" t="s">
        <v>1376</v>
      </c>
      <c r="C621" s="6" t="s">
        <v>1486</v>
      </c>
      <c r="D621" s="6" t="s">
        <v>1487</v>
      </c>
      <c r="E621" s="5" t="s">
        <v>1488</v>
      </c>
      <c r="F621" s="5">
        <v>2</v>
      </c>
      <c r="G621" s="5" t="s">
        <v>112</v>
      </c>
      <c r="H621" s="7" t="str">
        <f t="shared" si="9"/>
        <v>union all select 'Capital Goods' Sector, 'Heat Treatment Operator' trade, 'CSC/Q1001' trade_code, '2' nsqf, 'I' categ</v>
      </c>
    </row>
    <row r="622" spans="1:8" ht="15.75" x14ac:dyDescent="0.25">
      <c r="A622" s="6" t="s">
        <v>1366</v>
      </c>
      <c r="B622" s="6" t="s">
        <v>1489</v>
      </c>
      <c r="C622" s="6" t="s">
        <v>817</v>
      </c>
      <c r="D622" s="6" t="s">
        <v>1490</v>
      </c>
      <c r="E622" s="5" t="s">
        <v>1491</v>
      </c>
      <c r="F622" s="5">
        <v>3</v>
      </c>
      <c r="G622" s="5" t="s">
        <v>112</v>
      </c>
      <c r="H622" s="7" t="str">
        <f t="shared" si="9"/>
        <v>union all select 'Capital Goods' Sector, 'Forger' trade, 'CSC/Q1101' trade_code, '3' nsqf, 'I' categ</v>
      </c>
    </row>
    <row r="623" spans="1:8" ht="75" x14ac:dyDescent="0.25">
      <c r="A623" s="6" t="s">
        <v>1366</v>
      </c>
      <c r="B623" s="6" t="s">
        <v>1391</v>
      </c>
      <c r="C623" s="6" t="s">
        <v>1492</v>
      </c>
      <c r="D623" s="6" t="s">
        <v>1493</v>
      </c>
      <c r="E623" s="5" t="s">
        <v>1494</v>
      </c>
      <c r="F623" s="5">
        <v>5</v>
      </c>
      <c r="G623" s="5" t="s">
        <v>112</v>
      </c>
      <c r="H623" s="7" t="str">
        <f t="shared" si="9"/>
        <v>union all select 'Capital Goods' Sector, 'Production Engineer' trade, 'CSC/Q1201' trade_code, '5' nsqf, 'I' categ</v>
      </c>
    </row>
    <row r="624" spans="1:8" ht="15.75" x14ac:dyDescent="0.25">
      <c r="A624" s="6" t="s">
        <v>5512</v>
      </c>
      <c r="B624" s="6" t="s">
        <v>710</v>
      </c>
      <c r="C624" s="6" t="s">
        <v>1495</v>
      </c>
      <c r="D624" s="6" t="s">
        <v>1496</v>
      </c>
      <c r="E624" s="5" t="s">
        <v>1497</v>
      </c>
      <c r="F624" s="5">
        <v>5</v>
      </c>
      <c r="G624" s="5" t="s">
        <v>12</v>
      </c>
      <c r="H624" s="7" t="str">
        <f t="shared" si="9"/>
        <v>union all select 'Paints and Coatings' Sector, 'Technical Sales Representative' trade, 'PCS/Q0102' trade_code, '5' nsqf, 'II' categ</v>
      </c>
    </row>
    <row r="625" spans="1:8" ht="15.75" x14ac:dyDescent="0.25">
      <c r="A625" s="6" t="s">
        <v>5512</v>
      </c>
      <c r="B625" s="6" t="s">
        <v>710</v>
      </c>
      <c r="C625" s="6" t="s">
        <v>1498</v>
      </c>
      <c r="D625" s="6" t="s">
        <v>1499</v>
      </c>
      <c r="E625" s="5" t="s">
        <v>1500</v>
      </c>
      <c r="F625" s="5">
        <v>5</v>
      </c>
      <c r="G625" s="5" t="s">
        <v>12</v>
      </c>
      <c r="H625" s="7" t="str">
        <f t="shared" si="9"/>
        <v>union all select 'Paints and Coatings' Sector, 'Production QC In-Charge' trade, 'PCS/Q0505' trade_code, '5' nsqf, 'II' categ</v>
      </c>
    </row>
    <row r="626" spans="1:8" ht="15.75" x14ac:dyDescent="0.25">
      <c r="A626" s="6" t="s">
        <v>5512</v>
      </c>
      <c r="B626" s="6" t="s">
        <v>710</v>
      </c>
      <c r="C626" s="6" t="s">
        <v>1498</v>
      </c>
      <c r="D626" s="6" t="s">
        <v>1501</v>
      </c>
      <c r="E626" s="5" t="s">
        <v>1502</v>
      </c>
      <c r="F626" s="5">
        <v>4</v>
      </c>
      <c r="G626" s="5" t="s">
        <v>12</v>
      </c>
      <c r="H626" s="7" t="str">
        <f t="shared" si="9"/>
        <v>union all select 'Paints and Coatings' Sector, 'Tinting Operator' trade, 'PCS/Q0509' trade_code, '4' nsqf, 'II' categ</v>
      </c>
    </row>
    <row r="627" spans="1:8" ht="30" x14ac:dyDescent="0.25">
      <c r="A627" s="6" t="s">
        <v>5512</v>
      </c>
      <c r="B627" s="6" t="s">
        <v>710</v>
      </c>
      <c r="C627" s="6" t="s">
        <v>1498</v>
      </c>
      <c r="D627" s="6" t="s">
        <v>1503</v>
      </c>
      <c r="E627" s="5" t="s">
        <v>1504</v>
      </c>
      <c r="F627" s="5">
        <v>4</v>
      </c>
      <c r="G627" s="5" t="s">
        <v>12</v>
      </c>
      <c r="H627" s="7" t="str">
        <f t="shared" si="9"/>
        <v>union all select 'Paints and Coatings' Sector, 'Liquid Paint Processing Operator' trade, 'PCS/Q0510' trade_code, '4' nsqf, 'II' categ</v>
      </c>
    </row>
    <row r="628" spans="1:8" ht="30" x14ac:dyDescent="0.25">
      <c r="A628" s="6" t="s">
        <v>5512</v>
      </c>
      <c r="B628" s="6" t="s">
        <v>710</v>
      </c>
      <c r="C628" s="6" t="s">
        <v>1505</v>
      </c>
      <c r="D628" s="6" t="s">
        <v>1506</v>
      </c>
      <c r="E628" s="5" t="s">
        <v>1507</v>
      </c>
      <c r="F628" s="5">
        <v>4</v>
      </c>
      <c r="G628" s="5" t="s">
        <v>12</v>
      </c>
      <c r="H628" s="7" t="str">
        <f t="shared" si="9"/>
        <v>union all select 'Paints and Coatings' Sector, 'Air Classification Mill Operator' trade, 'PCS/Q0601' trade_code, '4' nsqf, 'II' categ</v>
      </c>
    </row>
    <row r="629" spans="1:8" ht="30" x14ac:dyDescent="0.25">
      <c r="A629" s="6" t="s">
        <v>5512</v>
      </c>
      <c r="B629" s="6" t="s">
        <v>710</v>
      </c>
      <c r="C629" s="6" t="s">
        <v>1505</v>
      </c>
      <c r="D629" s="6" t="s">
        <v>1508</v>
      </c>
      <c r="E629" s="5" t="s">
        <v>1509</v>
      </c>
      <c r="F629" s="5">
        <v>3</v>
      </c>
      <c r="G629" s="5" t="s">
        <v>12</v>
      </c>
      <c r="H629" s="7" t="str">
        <f t="shared" si="9"/>
        <v>union all select 'Paints and Coatings' Sector, 'Extrusion Operator' trade, 'PCS/Q0602' trade_code, '3' nsqf, 'II' categ</v>
      </c>
    </row>
    <row r="630" spans="1:8" ht="30" x14ac:dyDescent="0.25">
      <c r="A630" s="6" t="s">
        <v>5512</v>
      </c>
      <c r="B630" s="6" t="s">
        <v>710</v>
      </c>
      <c r="C630" s="6" t="s">
        <v>1505</v>
      </c>
      <c r="D630" s="6" t="s">
        <v>1510</v>
      </c>
      <c r="E630" s="5" t="s">
        <v>1511</v>
      </c>
      <c r="F630" s="5">
        <v>3</v>
      </c>
      <c r="G630" s="5" t="s">
        <v>12</v>
      </c>
      <c r="H630" s="7" t="str">
        <f t="shared" si="9"/>
        <v>union all select 'Paints and Coatings' Sector, 'Tumbling Operator' trade, 'PCS/Q0603' trade_code, '3' nsqf, 'II' categ</v>
      </c>
    </row>
    <row r="631" spans="1:8" ht="15.75" x14ac:dyDescent="0.25">
      <c r="A631" s="6" t="s">
        <v>5512</v>
      </c>
      <c r="B631" s="6" t="s">
        <v>710</v>
      </c>
      <c r="C631" s="6" t="s">
        <v>467</v>
      </c>
      <c r="D631" s="6" t="s">
        <v>1512</v>
      </c>
      <c r="E631" s="5" t="s">
        <v>1513</v>
      </c>
      <c r="F631" s="5">
        <v>5</v>
      </c>
      <c r="G631" s="5" t="s">
        <v>12</v>
      </c>
      <c r="H631" s="7" t="str">
        <f t="shared" si="9"/>
        <v>union all select 'Paints and Coatings' Sector, 'QC Chemist (RM and FG)' trade, 'PCS/Q0802' trade_code, '5' nsqf, 'II' categ</v>
      </c>
    </row>
    <row r="632" spans="1:8" ht="15.75" x14ac:dyDescent="0.25">
      <c r="A632" s="6" t="s">
        <v>5512</v>
      </c>
      <c r="B632" s="6" t="s">
        <v>710</v>
      </c>
      <c r="C632" s="6" t="s">
        <v>1514</v>
      </c>
      <c r="D632" s="6" t="s">
        <v>1515</v>
      </c>
      <c r="E632" s="5" t="s">
        <v>1516</v>
      </c>
      <c r="F632" s="5">
        <v>3</v>
      </c>
      <c r="G632" s="5" t="s">
        <v>12</v>
      </c>
      <c r="H632" s="7" t="str">
        <f t="shared" si="9"/>
        <v>union all select 'Paints and Coatings' Sector, 'Filling and Packing Operator' trade, 'PCS/Q0902' trade_code, '3' nsqf, 'II' categ</v>
      </c>
    </row>
    <row r="633" spans="1:8" ht="30" x14ac:dyDescent="0.25">
      <c r="A633" s="6" t="s">
        <v>5512</v>
      </c>
      <c r="B633" s="6" t="s">
        <v>1517</v>
      </c>
      <c r="C633" s="6" t="s">
        <v>1518</v>
      </c>
      <c r="D633" s="6" t="s">
        <v>1519</v>
      </c>
      <c r="E633" s="5" t="s">
        <v>1520</v>
      </c>
      <c r="F633" s="5">
        <v>5</v>
      </c>
      <c r="G633" s="5" t="s">
        <v>12</v>
      </c>
      <c r="H633" s="7" t="str">
        <f t="shared" si="9"/>
        <v>union all select 'Paints and Coatings' Sector, 'Supervisor - Decorative Application' trade, 'PCS/Q5001' trade_code, '5' nsqf, 'II' categ</v>
      </c>
    </row>
    <row r="634" spans="1:8" ht="30" x14ac:dyDescent="0.25">
      <c r="A634" s="6" t="s">
        <v>5512</v>
      </c>
      <c r="B634" s="6" t="s">
        <v>1517</v>
      </c>
      <c r="C634" s="6" t="s">
        <v>1518</v>
      </c>
      <c r="D634" s="6" t="s">
        <v>1521</v>
      </c>
      <c r="E634" s="5" t="s">
        <v>1522</v>
      </c>
      <c r="F634" s="5">
        <v>4</v>
      </c>
      <c r="G634" s="5" t="s">
        <v>12</v>
      </c>
      <c r="H634" s="7" t="str">
        <f t="shared" si="9"/>
        <v>union all select 'Paints and Coatings' Sector, 'Decorative Painter' trade, 'PCS/Q5002' trade_code, '4' nsqf, 'II' categ</v>
      </c>
    </row>
    <row r="635" spans="1:8" ht="30" x14ac:dyDescent="0.25">
      <c r="A635" s="6" t="s">
        <v>5512</v>
      </c>
      <c r="B635" s="6" t="s">
        <v>1517</v>
      </c>
      <c r="C635" s="6" t="s">
        <v>1518</v>
      </c>
      <c r="D635" s="6" t="s">
        <v>1523</v>
      </c>
      <c r="E635" s="5" t="s">
        <v>1524</v>
      </c>
      <c r="F635" s="5">
        <v>4</v>
      </c>
      <c r="G635" s="5" t="s">
        <v>12</v>
      </c>
      <c r="H635" s="7" t="str">
        <f t="shared" si="9"/>
        <v>union all select 'Paints and Coatings' Sector, 'Wood Polisher' trade, 'PCS/Q5004' trade_code, '4' nsqf, 'II' categ</v>
      </c>
    </row>
    <row r="636" spans="1:8" ht="30" x14ac:dyDescent="0.25">
      <c r="A636" s="6" t="s">
        <v>5512</v>
      </c>
      <c r="B636" s="6" t="s">
        <v>1517</v>
      </c>
      <c r="C636" s="6" t="s">
        <v>1518</v>
      </c>
      <c r="D636" s="6" t="s">
        <v>1525</v>
      </c>
      <c r="E636" s="5" t="s">
        <v>1526</v>
      </c>
      <c r="F636" s="5">
        <v>2</v>
      </c>
      <c r="G636" s="5" t="s">
        <v>12</v>
      </c>
      <c r="H636" s="7" t="str">
        <f t="shared" si="9"/>
        <v>union all select 'Paints and Coatings' Sector, 'Painting Helper' trade, 'PCS/Q5005' trade_code, '2' nsqf, 'II' categ</v>
      </c>
    </row>
    <row r="637" spans="1:8" ht="30" x14ac:dyDescent="0.25">
      <c r="A637" s="6" t="s">
        <v>5512</v>
      </c>
      <c r="B637" s="6" t="s">
        <v>1517</v>
      </c>
      <c r="C637" s="6" t="s">
        <v>1518</v>
      </c>
      <c r="D637" s="6" t="s">
        <v>1527</v>
      </c>
      <c r="E637" s="5" t="s">
        <v>1528</v>
      </c>
      <c r="F637" s="5">
        <v>3</v>
      </c>
      <c r="G637" s="5" t="s">
        <v>12</v>
      </c>
      <c r="H637" s="7" t="str">
        <f t="shared" si="9"/>
        <v>union all select 'Paints and Coatings' Sector, 'Assistant Decorative Painter' trade, 'PCS/Q5006' trade_code, '3' nsqf, 'II' categ</v>
      </c>
    </row>
    <row r="638" spans="1:8" ht="30" x14ac:dyDescent="0.25">
      <c r="A638" s="6" t="s">
        <v>5512</v>
      </c>
      <c r="B638" s="6" t="s">
        <v>1517</v>
      </c>
      <c r="C638" s="6" t="s">
        <v>1518</v>
      </c>
      <c r="D638" s="6" t="s">
        <v>1529</v>
      </c>
      <c r="E638" s="5" t="s">
        <v>1530</v>
      </c>
      <c r="F638" s="5">
        <v>4</v>
      </c>
      <c r="G638" s="5" t="s">
        <v>12</v>
      </c>
      <c r="H638" s="7" t="str">
        <f t="shared" si="9"/>
        <v>union all select 'Paints and Coatings' Sector, 'Shop Tinting Assistant' trade, 'PCS/Q5007' trade_code, '4' nsqf, 'II' categ</v>
      </c>
    </row>
    <row r="639" spans="1:8" ht="15.75" x14ac:dyDescent="0.25">
      <c r="A639" s="6" t="s">
        <v>5512</v>
      </c>
      <c r="B639" s="6" t="s">
        <v>1517</v>
      </c>
      <c r="C639" s="6" t="s">
        <v>1531</v>
      </c>
      <c r="D639" s="6" t="s">
        <v>1532</v>
      </c>
      <c r="E639" s="5" t="s">
        <v>1533</v>
      </c>
      <c r="F639" s="5">
        <v>4</v>
      </c>
      <c r="G639" s="5" t="s">
        <v>12</v>
      </c>
      <c r="H639" s="7" t="str">
        <f t="shared" si="9"/>
        <v>union all select 'Paints and Coatings' Sector, 'Powder Coater' trade, 'PCS/Q5102' trade_code, '4' nsqf, 'II' categ</v>
      </c>
    </row>
    <row r="640" spans="1:8" ht="30" x14ac:dyDescent="0.25">
      <c r="A640" s="6" t="s">
        <v>5512</v>
      </c>
      <c r="B640" s="6" t="s">
        <v>1517</v>
      </c>
      <c r="C640" s="6" t="s">
        <v>1531</v>
      </c>
      <c r="D640" s="6" t="s">
        <v>1534</v>
      </c>
      <c r="E640" s="5" t="s">
        <v>1535</v>
      </c>
      <c r="F640" s="5">
        <v>4</v>
      </c>
      <c r="G640" s="5" t="s">
        <v>12</v>
      </c>
      <c r="H640" s="7" t="str">
        <f t="shared" si="9"/>
        <v>union all select 'Paints and Coatings' Sector, 'General Industrial (Liquid) Painter' trade, 'PCS/Q5108' trade_code, '4' nsqf, 'II' categ</v>
      </c>
    </row>
    <row r="641" spans="1:8" ht="15.75" x14ac:dyDescent="0.25">
      <c r="A641" s="6" t="s">
        <v>5512</v>
      </c>
      <c r="B641" s="6" t="s">
        <v>1517</v>
      </c>
      <c r="C641" s="6" t="s">
        <v>1531</v>
      </c>
      <c r="D641" s="6" t="s">
        <v>1536</v>
      </c>
      <c r="E641" s="5" t="s">
        <v>1537</v>
      </c>
      <c r="F641" s="5">
        <v>4</v>
      </c>
      <c r="G641" s="5" t="s">
        <v>12</v>
      </c>
      <c r="H641" s="7" t="str">
        <f t="shared" ref="H641:H704" si="10">"union all select '"&amp;A641&amp;"' Sector, '"&amp;D641&amp;"' trade, '"&amp;E641&amp;"' trade_code, '"&amp;F641&amp;"' nsqf, '"&amp;G641&amp;"' categ"</f>
        <v>union all select 'Paints and Coatings' Sector, 'Protective and Marine Painter' trade, 'PCS/Q5109' trade_code, '4' nsqf, 'II' categ</v>
      </c>
    </row>
    <row r="642" spans="1:8" ht="30" x14ac:dyDescent="0.25">
      <c r="A642" s="6" t="s">
        <v>1538</v>
      </c>
      <c r="B642" s="6" t="s">
        <v>1539</v>
      </c>
      <c r="C642" s="6" t="s">
        <v>1540</v>
      </c>
      <c r="D642" s="6" t="s">
        <v>1541</v>
      </c>
      <c r="E642" s="5" t="s">
        <v>1542</v>
      </c>
      <c r="F642" s="5">
        <v>1</v>
      </c>
      <c r="G642" s="5" t="s">
        <v>112</v>
      </c>
      <c r="H642" s="7" t="str">
        <f t="shared" si="10"/>
        <v>union all select 'Construction' Sector, 'Helper Mason' trade, 'CON/Q0101' trade_code, '1' nsqf, 'I' categ</v>
      </c>
    </row>
    <row r="643" spans="1:8" ht="30" x14ac:dyDescent="0.25">
      <c r="A643" s="6" t="s">
        <v>1538</v>
      </c>
      <c r="B643" s="6" t="s">
        <v>1539</v>
      </c>
      <c r="C643" s="6" t="s">
        <v>1540</v>
      </c>
      <c r="D643" s="6" t="s">
        <v>1543</v>
      </c>
      <c r="E643" s="5" t="s">
        <v>1544</v>
      </c>
      <c r="F643" s="5">
        <v>2</v>
      </c>
      <c r="G643" s="5" t="s">
        <v>112</v>
      </c>
      <c r="H643" s="7" t="str">
        <f t="shared" si="10"/>
        <v>union all select 'Construction' Sector, 'Assistant Mason' trade, 'CON/Q0102' trade_code, '2' nsqf, 'I' categ</v>
      </c>
    </row>
    <row r="644" spans="1:8" ht="30" x14ac:dyDescent="0.25">
      <c r="A644" s="6" t="s">
        <v>1538</v>
      </c>
      <c r="B644" s="6" t="s">
        <v>1539</v>
      </c>
      <c r="C644" s="6" t="s">
        <v>1540</v>
      </c>
      <c r="D644" s="6" t="s">
        <v>1545</v>
      </c>
      <c r="E644" s="5" t="s">
        <v>1546</v>
      </c>
      <c r="F644" s="5">
        <v>4</v>
      </c>
      <c r="G644" s="5" t="s">
        <v>112</v>
      </c>
      <c r="H644" s="7" t="str">
        <f t="shared" si="10"/>
        <v>union all select 'Construction' Sector, 'Mason General' trade, 'CON/Q0103' trade_code, '4' nsqf, 'I' categ</v>
      </c>
    </row>
    <row r="645" spans="1:8" ht="30" x14ac:dyDescent="0.25">
      <c r="A645" s="6" t="s">
        <v>1538</v>
      </c>
      <c r="B645" s="6" t="s">
        <v>1539</v>
      </c>
      <c r="C645" s="6" t="s">
        <v>1540</v>
      </c>
      <c r="D645" s="6" t="s">
        <v>1547</v>
      </c>
      <c r="E645" s="5" t="s">
        <v>1548</v>
      </c>
      <c r="F645" s="5">
        <v>4</v>
      </c>
      <c r="G645" s="5" t="s">
        <v>112</v>
      </c>
      <c r="H645" s="7" t="str">
        <f t="shared" si="10"/>
        <v>union all select 'Construction' Sector, 'Mason Tiling' trade, 'CON/Q0104' trade_code, '4' nsqf, 'I' categ</v>
      </c>
    </row>
    <row r="646" spans="1:8" ht="30" x14ac:dyDescent="0.25">
      <c r="A646" s="6" t="s">
        <v>1538</v>
      </c>
      <c r="B646" s="6" t="s">
        <v>1539</v>
      </c>
      <c r="C646" s="6" t="s">
        <v>1540</v>
      </c>
      <c r="D646" s="6" t="s">
        <v>1549</v>
      </c>
      <c r="E646" s="5" t="s">
        <v>1550</v>
      </c>
      <c r="F646" s="5">
        <v>3</v>
      </c>
      <c r="G646" s="5" t="s">
        <v>112</v>
      </c>
      <c r="H646" s="7" t="str">
        <f t="shared" si="10"/>
        <v>union all select 'Construction' Sector, 'Mason Concrete' trade, 'CON/Q0105' trade_code, '3' nsqf, 'I' categ</v>
      </c>
    </row>
    <row r="647" spans="1:8" ht="30" x14ac:dyDescent="0.25">
      <c r="A647" s="6" t="s">
        <v>1538</v>
      </c>
      <c r="B647" s="6" t="s">
        <v>1539</v>
      </c>
      <c r="C647" s="6" t="s">
        <v>1540</v>
      </c>
      <c r="D647" s="6" t="s">
        <v>1551</v>
      </c>
      <c r="E647" s="5" t="s">
        <v>1552</v>
      </c>
      <c r="F647" s="5">
        <v>4</v>
      </c>
      <c r="G647" s="5" t="s">
        <v>112</v>
      </c>
      <c r="H647" s="7" t="str">
        <f t="shared" si="10"/>
        <v>union all select 'Construction' Sector, 'Mason Marble, Granite and Stone' trade, 'CON/Q0106' trade_code, '4' nsqf, 'I' categ</v>
      </c>
    </row>
    <row r="648" spans="1:8" ht="30" x14ac:dyDescent="0.25">
      <c r="A648" s="6" t="s">
        <v>1538</v>
      </c>
      <c r="B648" s="6" t="s">
        <v>1539</v>
      </c>
      <c r="C648" s="6" t="s">
        <v>1540</v>
      </c>
      <c r="D648" s="6" t="s">
        <v>1553</v>
      </c>
      <c r="E648" s="5" t="s">
        <v>1554</v>
      </c>
      <c r="F648" s="5">
        <v>4</v>
      </c>
      <c r="G648" s="5" t="s">
        <v>112</v>
      </c>
      <c r="H648" s="7" t="str">
        <f t="shared" si="10"/>
        <v>union all select 'Construction' Sector, 'Mason - Special Finishing' trade, 'CON/Q0107' trade_code, '4' nsqf, 'I' categ</v>
      </c>
    </row>
    <row r="649" spans="1:8" ht="30" x14ac:dyDescent="0.25">
      <c r="A649" s="6" t="s">
        <v>1538</v>
      </c>
      <c r="B649" s="6" t="s">
        <v>1539</v>
      </c>
      <c r="C649" s="6" t="s">
        <v>1540</v>
      </c>
      <c r="D649" s="6" t="s">
        <v>1555</v>
      </c>
      <c r="E649" s="5" t="s">
        <v>1556</v>
      </c>
      <c r="F649" s="5">
        <v>4</v>
      </c>
      <c r="G649" s="5" t="s">
        <v>112</v>
      </c>
      <c r="H649" s="7" t="str">
        <f t="shared" si="10"/>
        <v>union all select 'Construction' Sector, 'Mason Form Finished &amp; Special Concrete' trade, 'CON/Q0108' trade_code, '4' nsqf, 'I' categ</v>
      </c>
    </row>
    <row r="650" spans="1:8" ht="30" x14ac:dyDescent="0.25">
      <c r="A650" s="6" t="s">
        <v>1538</v>
      </c>
      <c r="B650" s="6" t="s">
        <v>1539</v>
      </c>
      <c r="C650" s="6" t="s">
        <v>1540</v>
      </c>
      <c r="D650" s="6" t="s">
        <v>1557</v>
      </c>
      <c r="E650" s="5" t="s">
        <v>1558</v>
      </c>
      <c r="F650" s="5">
        <v>5</v>
      </c>
      <c r="G650" s="5" t="s">
        <v>112</v>
      </c>
      <c r="H650" s="7" t="str">
        <f t="shared" si="10"/>
        <v>union all select 'Construction' Sector, 'Foreman Wet Finishing and Flooring' trade, 'CON/Q0109' trade_code, '5' nsqf, 'I' categ</v>
      </c>
    </row>
    <row r="651" spans="1:8" ht="30" x14ac:dyDescent="0.25">
      <c r="A651" s="6" t="s">
        <v>1538</v>
      </c>
      <c r="B651" s="6" t="s">
        <v>1539</v>
      </c>
      <c r="C651" s="6" t="s">
        <v>1540</v>
      </c>
      <c r="D651" s="6" t="s">
        <v>1559</v>
      </c>
      <c r="E651" s="5" t="s">
        <v>1560</v>
      </c>
      <c r="F651" s="5">
        <v>5</v>
      </c>
      <c r="G651" s="5" t="s">
        <v>112</v>
      </c>
      <c r="H651" s="7" t="str">
        <f t="shared" si="10"/>
        <v>union all select 'Construction' Sector, 'Foreman - Concrete' trade, 'CON/Q0110' trade_code, '5' nsqf, 'I' categ</v>
      </c>
    </row>
    <row r="652" spans="1:8" ht="30" x14ac:dyDescent="0.25">
      <c r="A652" s="6" t="s">
        <v>1538</v>
      </c>
      <c r="B652" s="6" t="s">
        <v>1539</v>
      </c>
      <c r="C652" s="6" t="s">
        <v>1540</v>
      </c>
      <c r="D652" s="6" t="s">
        <v>1561</v>
      </c>
      <c r="E652" s="5" t="s">
        <v>1562</v>
      </c>
      <c r="F652" s="5">
        <v>6</v>
      </c>
      <c r="G652" s="5" t="s">
        <v>112</v>
      </c>
      <c r="H652" s="7" t="str">
        <f t="shared" si="10"/>
        <v>union all select 'Construction' Sector, 'Supervisor Structure' trade, 'CON/Q0111' trade_code, '6' nsqf, 'I' categ</v>
      </c>
    </row>
    <row r="653" spans="1:8" ht="30" x14ac:dyDescent="0.25">
      <c r="A653" s="6" t="s">
        <v>1538</v>
      </c>
      <c r="B653" s="6" t="s">
        <v>1539</v>
      </c>
      <c r="C653" s="6" t="s">
        <v>1540</v>
      </c>
      <c r="D653" s="6" t="s">
        <v>1563</v>
      </c>
      <c r="E653" s="5" t="s">
        <v>1564</v>
      </c>
      <c r="F653" s="5">
        <v>6</v>
      </c>
      <c r="G653" s="5" t="s">
        <v>112</v>
      </c>
      <c r="H653" s="7" t="str">
        <f t="shared" si="10"/>
        <v>union all select 'Construction' Sector, 'Supervisor Finishes' trade, 'CON/Q0112' trade_code, '6' nsqf, 'I' categ</v>
      </c>
    </row>
    <row r="654" spans="1:8" ht="30" x14ac:dyDescent="0.25">
      <c r="A654" s="6" t="s">
        <v>1538</v>
      </c>
      <c r="B654" s="6" t="s">
        <v>1539</v>
      </c>
      <c r="C654" s="6" t="s">
        <v>1565</v>
      </c>
      <c r="D654" s="6" t="s">
        <v>1566</v>
      </c>
      <c r="E654" s="5" t="s">
        <v>1567</v>
      </c>
      <c r="F654" s="5">
        <v>1</v>
      </c>
      <c r="G654" s="5" t="s">
        <v>112</v>
      </c>
      <c r="H654" s="7" t="str">
        <f t="shared" si="10"/>
        <v>union all select 'Construction' Sector, 'Helper Bar Bender and Steel Fixer' trade, 'CON/Q0201' trade_code, '1' nsqf, 'I' categ</v>
      </c>
    </row>
    <row r="655" spans="1:8" ht="30" x14ac:dyDescent="0.25">
      <c r="A655" s="6" t="s">
        <v>1538</v>
      </c>
      <c r="B655" s="6" t="s">
        <v>1539</v>
      </c>
      <c r="C655" s="6" t="s">
        <v>1565</v>
      </c>
      <c r="D655" s="6" t="s">
        <v>1568</v>
      </c>
      <c r="E655" s="5" t="s">
        <v>1569</v>
      </c>
      <c r="F655" s="5">
        <v>2</v>
      </c>
      <c r="G655" s="5" t="s">
        <v>112</v>
      </c>
      <c r="H655" s="7" t="str">
        <f t="shared" si="10"/>
        <v>union all select 'Construction' Sector, 'Assistant Bar Bender and Steel Fixer' trade, 'CON/Q0202' trade_code, '2' nsqf, 'I' categ</v>
      </c>
    </row>
    <row r="656" spans="1:8" ht="30" x14ac:dyDescent="0.25">
      <c r="A656" s="6" t="s">
        <v>1538</v>
      </c>
      <c r="B656" s="6" t="s">
        <v>1539</v>
      </c>
      <c r="C656" s="6" t="s">
        <v>1565</v>
      </c>
      <c r="D656" s="6" t="s">
        <v>1570</v>
      </c>
      <c r="E656" s="5" t="s">
        <v>1571</v>
      </c>
      <c r="F656" s="5">
        <v>4</v>
      </c>
      <c r="G656" s="5" t="s">
        <v>112</v>
      </c>
      <c r="H656" s="7" t="str">
        <f t="shared" si="10"/>
        <v>union all select 'Construction' Sector, 'Bar Bender and Steel Fixer' trade, 'CON/Q0203' trade_code, '4' nsqf, 'I' categ</v>
      </c>
    </row>
    <row r="657" spans="1:8" ht="30" x14ac:dyDescent="0.25">
      <c r="A657" s="6" t="s">
        <v>1538</v>
      </c>
      <c r="B657" s="6" t="s">
        <v>1539</v>
      </c>
      <c r="C657" s="6" t="s">
        <v>1565</v>
      </c>
      <c r="D657" s="6" t="s">
        <v>1572</v>
      </c>
      <c r="E657" s="5" t="s">
        <v>1573</v>
      </c>
      <c r="F657" s="5">
        <v>4</v>
      </c>
      <c r="G657" s="5" t="s">
        <v>112</v>
      </c>
      <c r="H657" s="7" t="str">
        <f t="shared" si="10"/>
        <v>union all select 'Construction' Sector, 'Reinforcement Fitter' trade, 'CON/Q0204' trade_code, '4' nsqf, 'I' categ</v>
      </c>
    </row>
    <row r="658" spans="1:8" ht="30" x14ac:dyDescent="0.25">
      <c r="A658" s="6" t="s">
        <v>1538</v>
      </c>
      <c r="B658" s="6" t="s">
        <v>1539</v>
      </c>
      <c r="C658" s="6" t="s">
        <v>1565</v>
      </c>
      <c r="D658" s="6" t="s">
        <v>1574</v>
      </c>
      <c r="E658" s="5" t="s">
        <v>1575</v>
      </c>
      <c r="F658" s="5">
        <v>5</v>
      </c>
      <c r="G658" s="5" t="s">
        <v>112</v>
      </c>
      <c r="H658" s="7" t="str">
        <f t="shared" si="10"/>
        <v>union all select 'Construction' Sector, 'Foreman Reinforcement' trade, 'CON/Q0205' trade_code, '5' nsqf, 'I' categ</v>
      </c>
    </row>
    <row r="659" spans="1:8" ht="30" x14ac:dyDescent="0.25">
      <c r="A659" s="6" t="s">
        <v>1538</v>
      </c>
      <c r="B659" s="6" t="s">
        <v>1539</v>
      </c>
      <c r="C659" s="6" t="s">
        <v>1576</v>
      </c>
      <c r="D659" s="6" t="s">
        <v>1577</v>
      </c>
      <c r="E659" s="5" t="s">
        <v>1578</v>
      </c>
      <c r="F659" s="5">
        <v>1</v>
      </c>
      <c r="G659" s="5" t="s">
        <v>112</v>
      </c>
      <c r="H659" s="7" t="str">
        <f t="shared" si="10"/>
        <v>union all select 'Construction' Sector, 'Helper Shuttering Carpenter' trade, 'CON/Q0301' trade_code, '1' nsqf, 'I' categ</v>
      </c>
    </row>
    <row r="660" spans="1:8" ht="30" x14ac:dyDescent="0.25">
      <c r="A660" s="6" t="s">
        <v>1538</v>
      </c>
      <c r="B660" s="6" t="s">
        <v>1539</v>
      </c>
      <c r="C660" s="6" t="s">
        <v>1576</v>
      </c>
      <c r="D660" s="6" t="s">
        <v>1579</v>
      </c>
      <c r="E660" s="5" t="s">
        <v>1580</v>
      </c>
      <c r="F660" s="5">
        <v>2</v>
      </c>
      <c r="G660" s="5" t="s">
        <v>112</v>
      </c>
      <c r="H660" s="7" t="str">
        <f t="shared" si="10"/>
        <v>union all select 'Construction' Sector, 'Assistant Shuttering Carpenter' trade, 'CON/Q0302' trade_code, '2' nsqf, 'I' categ</v>
      </c>
    </row>
    <row r="661" spans="1:8" ht="30" x14ac:dyDescent="0.25">
      <c r="A661" s="6" t="s">
        <v>1538</v>
      </c>
      <c r="B661" s="6" t="s">
        <v>1539</v>
      </c>
      <c r="C661" s="6" t="s">
        <v>1576</v>
      </c>
      <c r="D661" s="6" t="s">
        <v>1581</v>
      </c>
      <c r="E661" s="5" t="s">
        <v>1582</v>
      </c>
      <c r="F661" s="5">
        <v>4</v>
      </c>
      <c r="G661" s="5" t="s">
        <v>112</v>
      </c>
      <c r="H661" s="7" t="str">
        <f t="shared" si="10"/>
        <v>union all select 'Construction' Sector, 'Shuttering Carpenter - System' trade, 'CON/Q0304' trade_code, '4' nsqf, 'I' categ</v>
      </c>
    </row>
    <row r="662" spans="1:8" ht="30" x14ac:dyDescent="0.25">
      <c r="A662" s="6" t="s">
        <v>1538</v>
      </c>
      <c r="B662" s="6" t="s">
        <v>1539</v>
      </c>
      <c r="C662" s="6" t="s">
        <v>1583</v>
      </c>
      <c r="D662" s="6" t="s">
        <v>1584</v>
      </c>
      <c r="E662" s="5" t="s">
        <v>1585</v>
      </c>
      <c r="F662" s="5">
        <v>4</v>
      </c>
      <c r="G662" s="5" t="s">
        <v>112</v>
      </c>
      <c r="H662" s="7" t="str">
        <f t="shared" si="10"/>
        <v>union all select 'Construction' Sector, 'Scaffolder - System' trade, 'CON/Q0305' trade_code, '4' nsqf, 'I' categ</v>
      </c>
    </row>
    <row r="663" spans="1:8" ht="30" x14ac:dyDescent="0.25">
      <c r="A663" s="6" t="s">
        <v>1538</v>
      </c>
      <c r="B663" s="6" t="s">
        <v>1539</v>
      </c>
      <c r="C663" s="6" t="s">
        <v>1576</v>
      </c>
      <c r="D663" s="6" t="s">
        <v>1586</v>
      </c>
      <c r="E663" s="5" t="s">
        <v>1587</v>
      </c>
      <c r="F663" s="5">
        <v>4</v>
      </c>
      <c r="G663" s="5" t="s">
        <v>112</v>
      </c>
      <c r="H663" s="7" t="str">
        <f t="shared" si="10"/>
        <v>union all select 'Construction' Sector, 'Chargehand - Shuttering Carpenter -system' trade, 'CON/Q0306' trade_code, '4' nsqf, 'I' categ</v>
      </c>
    </row>
    <row r="664" spans="1:8" ht="30" x14ac:dyDescent="0.25">
      <c r="A664" s="6" t="s">
        <v>1538</v>
      </c>
      <c r="B664" s="6" t="s">
        <v>1539</v>
      </c>
      <c r="C664" s="6" t="s">
        <v>1583</v>
      </c>
      <c r="D664" s="6" t="s">
        <v>1588</v>
      </c>
      <c r="E664" s="5" t="s">
        <v>1589</v>
      </c>
      <c r="F664" s="5">
        <v>4</v>
      </c>
      <c r="G664" s="5" t="s">
        <v>112</v>
      </c>
      <c r="H664" s="7" t="str">
        <f t="shared" si="10"/>
        <v>union all select 'Construction' Sector, 'Chargehand Scaffolding - System' trade, 'CON/Q0307' trade_code, '4' nsqf, 'I' categ</v>
      </c>
    </row>
    <row r="665" spans="1:8" ht="30" x14ac:dyDescent="0.25">
      <c r="A665" s="6" t="s">
        <v>1538</v>
      </c>
      <c r="B665" s="6" t="s">
        <v>1539</v>
      </c>
      <c r="C665" s="6" t="s">
        <v>1576</v>
      </c>
      <c r="D665" s="6" t="s">
        <v>1590</v>
      </c>
      <c r="E665" s="5" t="s">
        <v>1591</v>
      </c>
      <c r="F665" s="5">
        <v>5</v>
      </c>
      <c r="G665" s="5" t="s">
        <v>112</v>
      </c>
      <c r="H665" s="7" t="str">
        <f t="shared" si="10"/>
        <v>union all select 'Construction' Sector, 'Foreman Formwork' trade, 'CON/Q0308' trade_code, '5' nsqf, 'I' categ</v>
      </c>
    </row>
    <row r="666" spans="1:8" ht="30" x14ac:dyDescent="0.25">
      <c r="A666" s="6" t="s">
        <v>1538</v>
      </c>
      <c r="B666" s="6" t="s">
        <v>1539</v>
      </c>
      <c r="C666" s="6" t="s">
        <v>1583</v>
      </c>
      <c r="D666" s="6" t="s">
        <v>1592</v>
      </c>
      <c r="E666" s="5" t="s">
        <v>1593</v>
      </c>
      <c r="F666" s="5">
        <v>5</v>
      </c>
      <c r="G666" s="5" t="s">
        <v>112</v>
      </c>
      <c r="H666" s="7" t="str">
        <f t="shared" si="10"/>
        <v>union all select 'Construction' Sector, 'Foreman - Scaffolding' trade, 'CON/Q0309' trade_code, '5' nsqf, 'I' categ</v>
      </c>
    </row>
    <row r="667" spans="1:8" ht="30" x14ac:dyDescent="0.25">
      <c r="A667" s="6" t="s">
        <v>1538</v>
      </c>
      <c r="B667" s="6" t="s">
        <v>1539</v>
      </c>
      <c r="C667" s="6" t="s">
        <v>1576</v>
      </c>
      <c r="D667" s="6" t="s">
        <v>1594</v>
      </c>
      <c r="E667" s="5" t="s">
        <v>1595</v>
      </c>
      <c r="F667" s="5">
        <v>4</v>
      </c>
      <c r="G667" s="5" t="s">
        <v>112</v>
      </c>
      <c r="H667" s="7" t="str">
        <f t="shared" si="10"/>
        <v>union all select 'Construction' Sector, 'Shuttering Carpenter -Conventional' trade, 'CON/Q0310' trade_code, '4' nsqf, 'I' categ</v>
      </c>
    </row>
    <row r="668" spans="1:8" ht="30" x14ac:dyDescent="0.25">
      <c r="A668" s="6" t="s">
        <v>1538</v>
      </c>
      <c r="B668" s="6" t="s">
        <v>1539</v>
      </c>
      <c r="C668" s="6" t="s">
        <v>1576</v>
      </c>
      <c r="D668" s="6" t="s">
        <v>1596</v>
      </c>
      <c r="E668" s="5" t="s">
        <v>1597</v>
      </c>
      <c r="F668" s="5">
        <v>4</v>
      </c>
      <c r="G668" s="5" t="s">
        <v>112</v>
      </c>
      <c r="H668" s="7" t="str">
        <f t="shared" si="10"/>
        <v>union all select 'Construction' Sector, 'Chargehand - Shuttering Carpenter- Conventional' trade, 'CON/Q0311' trade_code, '4' nsqf, 'I' categ</v>
      </c>
    </row>
    <row r="669" spans="1:8" ht="30" x14ac:dyDescent="0.25">
      <c r="A669" s="6" t="s">
        <v>1538</v>
      </c>
      <c r="B669" s="6" t="s">
        <v>1539</v>
      </c>
      <c r="C669" s="6" t="s">
        <v>1583</v>
      </c>
      <c r="D669" s="6" t="s">
        <v>1598</v>
      </c>
      <c r="E669" s="5" t="s">
        <v>1599</v>
      </c>
      <c r="F669" s="5">
        <v>4</v>
      </c>
      <c r="G669" s="5" t="s">
        <v>112</v>
      </c>
      <c r="H669" s="7" t="str">
        <f t="shared" si="10"/>
        <v>union all select 'Construction' Sector, 'Scaffolder Conventional' trade, 'CON/Q0312' trade_code, '4' nsqf, 'I' categ</v>
      </c>
    </row>
    <row r="670" spans="1:8" ht="30" x14ac:dyDescent="0.25">
      <c r="A670" s="6" t="s">
        <v>1538</v>
      </c>
      <c r="B670" s="6" t="s">
        <v>1539</v>
      </c>
      <c r="C670" s="6" t="s">
        <v>1583</v>
      </c>
      <c r="D670" s="6" t="s">
        <v>1600</v>
      </c>
      <c r="E670" s="5" t="s">
        <v>1601</v>
      </c>
      <c r="F670" s="5">
        <v>2</v>
      </c>
      <c r="G670" s="5" t="s">
        <v>112</v>
      </c>
      <c r="H670" s="7" t="str">
        <f t="shared" si="10"/>
        <v>union all select 'Construction' Sector, 'Assistant Scaffolder-Conventional' trade, 'CON/Q0313' trade_code, '2' nsqf, 'I' categ</v>
      </c>
    </row>
    <row r="671" spans="1:8" ht="30" x14ac:dyDescent="0.25">
      <c r="A671" s="6" t="s">
        <v>1538</v>
      </c>
      <c r="B671" s="6" t="s">
        <v>1539</v>
      </c>
      <c r="C671" s="6" t="s">
        <v>1583</v>
      </c>
      <c r="D671" s="6" t="s">
        <v>1602</v>
      </c>
      <c r="E671" s="5" t="s">
        <v>1603</v>
      </c>
      <c r="F671" s="5">
        <v>2</v>
      </c>
      <c r="G671" s="5" t="s">
        <v>112</v>
      </c>
      <c r="H671" s="7" t="str">
        <f t="shared" si="10"/>
        <v>union all select 'Construction' Sector, 'Assistant Scaffolder -System' trade, 'CON/Q0314' trade_code, '2' nsqf, 'I' categ</v>
      </c>
    </row>
    <row r="672" spans="1:8" ht="45" x14ac:dyDescent="0.25">
      <c r="A672" s="6" t="s">
        <v>1538</v>
      </c>
      <c r="B672" s="6" t="s">
        <v>1539</v>
      </c>
      <c r="C672" s="6" t="s">
        <v>1604</v>
      </c>
      <c r="D672" s="6" t="s">
        <v>1605</v>
      </c>
      <c r="E672" s="5" t="s">
        <v>1606</v>
      </c>
      <c r="F672" s="5">
        <v>1</v>
      </c>
      <c r="G672" s="5" t="s">
        <v>112</v>
      </c>
      <c r="H672" s="7" t="str">
        <f t="shared" si="10"/>
        <v>union all select 'Construction' Sector, 'Helper - Construction Laboratory and Field Technician' trade, 'CON/Q0401' trade_code, '1' nsqf, 'I' categ</v>
      </c>
    </row>
    <row r="673" spans="1:8" ht="30" x14ac:dyDescent="0.25">
      <c r="A673" s="6" t="s">
        <v>1538</v>
      </c>
      <c r="B673" s="6" t="s">
        <v>1539</v>
      </c>
      <c r="C673" s="6" t="s">
        <v>1604</v>
      </c>
      <c r="D673" s="6" t="s">
        <v>1607</v>
      </c>
      <c r="E673" s="5" t="s">
        <v>1608</v>
      </c>
      <c r="F673" s="5">
        <v>4</v>
      </c>
      <c r="G673" s="5" t="s">
        <v>112</v>
      </c>
      <c r="H673" s="7" t="str">
        <f t="shared" si="10"/>
        <v>union all select 'Construction' Sector, 'Construction Laboratory &amp; Field Technician' trade, 'CON/Q0402' trade_code, '4' nsqf, 'I' categ</v>
      </c>
    </row>
    <row r="674" spans="1:8" ht="30" x14ac:dyDescent="0.25">
      <c r="A674" s="6" t="s">
        <v>1538</v>
      </c>
      <c r="B674" s="6" t="s">
        <v>1539</v>
      </c>
      <c r="C674" s="6" t="s">
        <v>1604</v>
      </c>
      <c r="D674" s="6" t="s">
        <v>1609</v>
      </c>
      <c r="E674" s="5" t="s">
        <v>1610</v>
      </c>
      <c r="F674" s="5">
        <v>6</v>
      </c>
      <c r="G674" s="5" t="s">
        <v>112</v>
      </c>
      <c r="H674" s="7" t="str">
        <f t="shared" si="10"/>
        <v>union all select 'Construction' Sector, 'Quality Technician' trade, 'CON/Q0403' trade_code, '6' nsqf, 'I' categ</v>
      </c>
    </row>
    <row r="675" spans="1:8" ht="30" x14ac:dyDescent="0.25">
      <c r="A675" s="6" t="s">
        <v>1538</v>
      </c>
      <c r="B675" s="6" t="s">
        <v>1539</v>
      </c>
      <c r="C675" s="6" t="s">
        <v>1604</v>
      </c>
      <c r="D675" s="6" t="s">
        <v>1611</v>
      </c>
      <c r="E675" s="5" t="s">
        <v>1612</v>
      </c>
      <c r="F675" s="5">
        <v>5</v>
      </c>
      <c r="G675" s="5" t="s">
        <v>112</v>
      </c>
      <c r="H675" s="7" t="str">
        <f t="shared" si="10"/>
        <v>union all select 'Construction' Sector, 'Assistant Paint Inspector' trade, 'CON/Q0407' trade_code, '5' nsqf, 'I' categ</v>
      </c>
    </row>
    <row r="676" spans="1:8" ht="30" x14ac:dyDescent="0.25">
      <c r="A676" s="6" t="s">
        <v>1538</v>
      </c>
      <c r="B676" s="6" t="s">
        <v>1539</v>
      </c>
      <c r="C676" s="6" t="s">
        <v>1613</v>
      </c>
      <c r="D676" s="6" t="s">
        <v>1614</v>
      </c>
      <c r="E676" s="5" t="s">
        <v>1615</v>
      </c>
      <c r="F676" s="5">
        <v>1</v>
      </c>
      <c r="G676" s="5" t="s">
        <v>112</v>
      </c>
      <c r="H676" s="7" t="str">
        <f t="shared" si="10"/>
        <v>union all select 'Construction' Sector, 'Helper Construction Painter' trade, 'CON/Q0501' trade_code, '1' nsqf, 'I' categ</v>
      </c>
    </row>
    <row r="677" spans="1:8" ht="30" x14ac:dyDescent="0.25">
      <c r="A677" s="6" t="s">
        <v>1538</v>
      </c>
      <c r="B677" s="6" t="s">
        <v>1539</v>
      </c>
      <c r="C677" s="6" t="s">
        <v>1613</v>
      </c>
      <c r="D677" s="6" t="s">
        <v>1616</v>
      </c>
      <c r="E677" s="5" t="s">
        <v>1617</v>
      </c>
      <c r="F677" s="5">
        <v>2</v>
      </c>
      <c r="G677" s="5" t="s">
        <v>112</v>
      </c>
      <c r="H677" s="7" t="str">
        <f t="shared" si="10"/>
        <v>union all select 'Construction' Sector, 'Assistant Construction Painter &amp; Decorator' trade, 'CON/Q0502' trade_code, '2' nsqf, 'I' categ</v>
      </c>
    </row>
    <row r="678" spans="1:8" ht="30" x14ac:dyDescent="0.25">
      <c r="A678" s="6" t="s">
        <v>1538</v>
      </c>
      <c r="B678" s="6" t="s">
        <v>1539</v>
      </c>
      <c r="C678" s="6" t="s">
        <v>1613</v>
      </c>
      <c r="D678" s="6" t="s">
        <v>1618</v>
      </c>
      <c r="E678" s="5" t="s">
        <v>1619</v>
      </c>
      <c r="F678" s="5">
        <v>3</v>
      </c>
      <c r="G678" s="5" t="s">
        <v>112</v>
      </c>
      <c r="H678" s="7" t="str">
        <f t="shared" si="10"/>
        <v>union all select 'Construction' Sector, 'Construction Painter &amp; Decorator' trade, 'CON/Q0503' trade_code, '3' nsqf, 'I' categ</v>
      </c>
    </row>
    <row r="679" spans="1:8" ht="30" x14ac:dyDescent="0.25">
      <c r="A679" s="6" t="s">
        <v>1538</v>
      </c>
      <c r="B679" s="6" t="s">
        <v>1539</v>
      </c>
      <c r="C679" s="6" t="s">
        <v>1613</v>
      </c>
      <c r="D679" s="6" t="s">
        <v>1620</v>
      </c>
      <c r="E679" s="5" t="s">
        <v>1621</v>
      </c>
      <c r="F679" s="5">
        <v>4</v>
      </c>
      <c r="G679" s="5" t="s">
        <v>112</v>
      </c>
      <c r="H679" s="7" t="str">
        <f t="shared" si="10"/>
        <v>union all select 'Construction' Sector, 'Chargehand - Painting &amp; Decorating' trade, 'CON/Q0504' trade_code, '4' nsqf, 'I' categ</v>
      </c>
    </row>
    <row r="680" spans="1:8" ht="30" x14ac:dyDescent="0.25">
      <c r="A680" s="6" t="s">
        <v>1538</v>
      </c>
      <c r="B680" s="6" t="s">
        <v>1539</v>
      </c>
      <c r="C680" s="6" t="s">
        <v>1613</v>
      </c>
      <c r="D680" s="6" t="s">
        <v>1622</v>
      </c>
      <c r="E680" s="5" t="s">
        <v>1623</v>
      </c>
      <c r="F680" s="5">
        <v>5</v>
      </c>
      <c r="G680" s="5" t="s">
        <v>112</v>
      </c>
      <c r="H680" s="7" t="str">
        <f t="shared" si="10"/>
        <v>union all select 'Construction' Sector, 'Foreman - Painting &amp; Decorating' trade, 'CON/Q0505' trade_code, '5' nsqf, 'I' categ</v>
      </c>
    </row>
    <row r="681" spans="1:8" ht="30" x14ac:dyDescent="0.25">
      <c r="A681" s="6" t="s">
        <v>1538</v>
      </c>
      <c r="B681" s="6" t="s">
        <v>1539</v>
      </c>
      <c r="C681" s="6" t="s">
        <v>1624</v>
      </c>
      <c r="D681" s="6" t="s">
        <v>1625</v>
      </c>
      <c r="E681" s="5" t="s">
        <v>1626</v>
      </c>
      <c r="F681" s="5">
        <v>2</v>
      </c>
      <c r="G681" s="5" t="s">
        <v>112</v>
      </c>
      <c r="H681" s="7" t="str">
        <f t="shared" si="10"/>
        <v>union all select 'Construction' Sector, 'Helper Electrician' trade, 'CON/Q0601' trade_code, '2' nsqf, 'I' categ</v>
      </c>
    </row>
    <row r="682" spans="1:8" ht="30" x14ac:dyDescent="0.25">
      <c r="A682" s="6" t="s">
        <v>1538</v>
      </c>
      <c r="B682" s="6" t="s">
        <v>1539</v>
      </c>
      <c r="C682" s="6" t="s">
        <v>1624</v>
      </c>
      <c r="D682" s="6" t="s">
        <v>1627</v>
      </c>
      <c r="E682" s="5" t="s">
        <v>1628</v>
      </c>
      <c r="F682" s="5">
        <v>3</v>
      </c>
      <c r="G682" s="5" t="s">
        <v>112</v>
      </c>
      <c r="H682" s="7" t="str">
        <f t="shared" si="10"/>
        <v>union all select 'Construction' Sector, 'Assistant Electrician' trade, 'CON/Q0602' trade_code, '3' nsqf, 'I' categ</v>
      </c>
    </row>
    <row r="683" spans="1:8" ht="30" x14ac:dyDescent="0.25">
      <c r="A683" s="6" t="s">
        <v>1538</v>
      </c>
      <c r="B683" s="6" t="s">
        <v>1539</v>
      </c>
      <c r="C683" s="6" t="s">
        <v>1624</v>
      </c>
      <c r="D683" s="6" t="s">
        <v>1629</v>
      </c>
      <c r="E683" s="5" t="s">
        <v>1630</v>
      </c>
      <c r="F683" s="5">
        <v>4</v>
      </c>
      <c r="G683" s="5" t="s">
        <v>112</v>
      </c>
      <c r="H683" s="7" t="str">
        <f t="shared" si="10"/>
        <v>union all select 'Construction' Sector, 'Construction Electrician - LV' trade, 'CON/Q0603' trade_code, '4' nsqf, 'I' categ</v>
      </c>
    </row>
    <row r="684" spans="1:8" ht="30" x14ac:dyDescent="0.25">
      <c r="A684" s="6" t="s">
        <v>1538</v>
      </c>
      <c r="B684" s="6" t="s">
        <v>1539</v>
      </c>
      <c r="C684" s="6" t="s">
        <v>1624</v>
      </c>
      <c r="D684" s="6" t="s">
        <v>1631</v>
      </c>
      <c r="E684" s="5" t="s">
        <v>1632</v>
      </c>
      <c r="F684" s="5">
        <v>5</v>
      </c>
      <c r="G684" s="5" t="s">
        <v>112</v>
      </c>
      <c r="H684" s="7" t="str">
        <f t="shared" si="10"/>
        <v>union all select 'Construction' Sector, 'Foreman - Electrician works (Construction)' trade, 'CON/Q0604' trade_code, '5' nsqf, 'I' categ</v>
      </c>
    </row>
    <row r="685" spans="1:8" ht="30" x14ac:dyDescent="0.25">
      <c r="A685" s="6" t="s">
        <v>1538</v>
      </c>
      <c r="B685" s="6" t="s">
        <v>1539</v>
      </c>
      <c r="C685" s="6" t="s">
        <v>1624</v>
      </c>
      <c r="D685" s="6" t="s">
        <v>1633</v>
      </c>
      <c r="E685" s="5" t="s">
        <v>1634</v>
      </c>
      <c r="F685" s="5">
        <v>6</v>
      </c>
      <c r="G685" s="5" t="s">
        <v>112</v>
      </c>
      <c r="H685" s="7" t="str">
        <f t="shared" si="10"/>
        <v>union all select 'Construction' Sector, 'Supervisor - Electrical Works' trade, 'CON/Q0605' trade_code, '6' nsqf, 'I' categ</v>
      </c>
    </row>
    <row r="686" spans="1:8" ht="30" x14ac:dyDescent="0.25">
      <c r="A686" s="6" t="s">
        <v>1538</v>
      </c>
      <c r="B686" s="6" t="s">
        <v>1539</v>
      </c>
      <c r="C686" s="6" t="s">
        <v>1635</v>
      </c>
      <c r="D686" s="6" t="s">
        <v>1636</v>
      </c>
      <c r="E686" s="5" t="s">
        <v>1637</v>
      </c>
      <c r="F686" s="5">
        <v>2</v>
      </c>
      <c r="G686" s="5" t="s">
        <v>112</v>
      </c>
      <c r="H686" s="7" t="str">
        <f t="shared" si="10"/>
        <v>union all select 'Construction' Sector, 'Khalasi (Assistant Rigger)' trade, 'CON/Q0701' trade_code, '2' nsqf, 'I' categ</v>
      </c>
    </row>
    <row r="687" spans="1:8" ht="30" x14ac:dyDescent="0.25">
      <c r="A687" s="6" t="s">
        <v>1538</v>
      </c>
      <c r="B687" s="6" t="s">
        <v>1539</v>
      </c>
      <c r="C687" s="6" t="s">
        <v>1635</v>
      </c>
      <c r="D687" s="6" t="s">
        <v>1638</v>
      </c>
      <c r="E687" s="5" t="s">
        <v>1639</v>
      </c>
      <c r="F687" s="5">
        <v>3</v>
      </c>
      <c r="G687" s="5" t="s">
        <v>112</v>
      </c>
      <c r="H687" s="7" t="str">
        <f t="shared" si="10"/>
        <v>union all select 'Construction' Sector, 'Rigger - Structural Erection' trade, 'CON/Q0702' trade_code, '3' nsqf, 'I' categ</v>
      </c>
    </row>
    <row r="688" spans="1:8" ht="30" x14ac:dyDescent="0.25">
      <c r="A688" s="6" t="s">
        <v>1538</v>
      </c>
      <c r="B688" s="6" t="s">
        <v>1539</v>
      </c>
      <c r="C688" s="6" t="s">
        <v>1635</v>
      </c>
      <c r="D688" s="6" t="s">
        <v>1640</v>
      </c>
      <c r="E688" s="5" t="s">
        <v>1641</v>
      </c>
      <c r="F688" s="5">
        <v>3</v>
      </c>
      <c r="G688" s="5" t="s">
        <v>112</v>
      </c>
      <c r="H688" s="7" t="str">
        <f t="shared" si="10"/>
        <v>union all select 'Construction' Sector, 'Rigger - Precast Erection' trade, 'CON/Q0703' trade_code, '3' nsqf, 'I' categ</v>
      </c>
    </row>
    <row r="689" spans="1:8" ht="30" x14ac:dyDescent="0.25">
      <c r="A689" s="6" t="s">
        <v>1538</v>
      </c>
      <c r="B689" s="6" t="s">
        <v>1539</v>
      </c>
      <c r="C689" s="6" t="s">
        <v>1635</v>
      </c>
      <c r="D689" s="6" t="s">
        <v>1642</v>
      </c>
      <c r="E689" s="5" t="s">
        <v>1643</v>
      </c>
      <c r="F689" s="5">
        <v>4</v>
      </c>
      <c r="G689" s="5" t="s">
        <v>112</v>
      </c>
      <c r="H689" s="7" t="str">
        <f t="shared" si="10"/>
        <v>union all select 'Construction' Sector, 'Rigger - Piling' trade, 'CON/Q0704' trade_code, '4' nsqf, 'I' categ</v>
      </c>
    </row>
    <row r="690" spans="1:8" ht="30" x14ac:dyDescent="0.25">
      <c r="A690" s="6" t="s">
        <v>1538</v>
      </c>
      <c r="B690" s="6" t="s">
        <v>1539</v>
      </c>
      <c r="C690" s="6" t="s">
        <v>1635</v>
      </c>
      <c r="D690" s="6" t="s">
        <v>1644</v>
      </c>
      <c r="E690" s="5" t="s">
        <v>1645</v>
      </c>
      <c r="F690" s="5">
        <v>4</v>
      </c>
      <c r="G690" s="5" t="s">
        <v>112</v>
      </c>
      <c r="H690" s="7" t="str">
        <f t="shared" si="10"/>
        <v>union all select 'Construction' Sector, 'Chargehand - Structural Erection' trade, 'CON/Q0705' trade_code, '4' nsqf, 'I' categ</v>
      </c>
    </row>
    <row r="691" spans="1:8" ht="30" x14ac:dyDescent="0.25">
      <c r="A691" s="6" t="s">
        <v>1538</v>
      </c>
      <c r="B691" s="6" t="s">
        <v>1539</v>
      </c>
      <c r="C691" s="6" t="s">
        <v>1635</v>
      </c>
      <c r="D691" s="6" t="s">
        <v>1646</v>
      </c>
      <c r="E691" s="5" t="s">
        <v>1647</v>
      </c>
      <c r="F691" s="5">
        <v>4</v>
      </c>
      <c r="G691" s="5" t="s">
        <v>112</v>
      </c>
      <c r="H691" s="7" t="str">
        <f t="shared" si="10"/>
        <v>union all select 'Construction' Sector, 'Chargehand - Precast Erection' trade, 'CON/Q0706' trade_code, '4' nsqf, 'I' categ</v>
      </c>
    </row>
    <row r="692" spans="1:8" ht="30" x14ac:dyDescent="0.25">
      <c r="A692" s="6" t="s">
        <v>1538</v>
      </c>
      <c r="B692" s="6" t="s">
        <v>1539</v>
      </c>
      <c r="C692" s="6" t="s">
        <v>1635</v>
      </c>
      <c r="D692" s="6" t="s">
        <v>1648</v>
      </c>
      <c r="E692" s="5" t="s">
        <v>1649</v>
      </c>
      <c r="F692" s="5">
        <v>4</v>
      </c>
      <c r="G692" s="5" t="s">
        <v>112</v>
      </c>
      <c r="H692" s="7" t="str">
        <f t="shared" si="10"/>
        <v>union all select 'Construction' Sector, 'Chargehand - Piling' trade, 'CON/Q0707' trade_code, '4' nsqf, 'I' categ</v>
      </c>
    </row>
    <row r="693" spans="1:8" ht="30" x14ac:dyDescent="0.25">
      <c r="A693" s="6" t="s">
        <v>1538</v>
      </c>
      <c r="B693" s="6" t="s">
        <v>1539</v>
      </c>
      <c r="C693" s="6" t="s">
        <v>1635</v>
      </c>
      <c r="D693" s="6" t="s">
        <v>1650</v>
      </c>
      <c r="E693" s="5" t="s">
        <v>1651</v>
      </c>
      <c r="F693" s="5">
        <v>5</v>
      </c>
      <c r="G693" s="5" t="s">
        <v>112</v>
      </c>
      <c r="H693" s="7" t="str">
        <f t="shared" si="10"/>
        <v>union all select 'Construction' Sector, 'Foreman - Erection' trade, 'CON/Q0708' trade_code, '5' nsqf, 'I' categ</v>
      </c>
    </row>
    <row r="694" spans="1:8" ht="30" x14ac:dyDescent="0.25">
      <c r="A694" s="6" t="s">
        <v>1538</v>
      </c>
      <c r="B694" s="6" t="s">
        <v>1539</v>
      </c>
      <c r="C694" s="6" t="s">
        <v>1635</v>
      </c>
      <c r="D694" s="6" t="s">
        <v>1652</v>
      </c>
      <c r="E694" s="5" t="s">
        <v>1653</v>
      </c>
      <c r="F694" s="5">
        <v>6</v>
      </c>
      <c r="G694" s="5" t="s">
        <v>112</v>
      </c>
      <c r="H694" s="7" t="str">
        <f t="shared" si="10"/>
        <v>union all select 'Construction' Sector, 'Supervisor - Erection' trade, 'CON/Q0709' trade_code, '6' nsqf, 'I' categ</v>
      </c>
    </row>
    <row r="695" spans="1:8" ht="30" x14ac:dyDescent="0.25">
      <c r="A695" s="6" t="s">
        <v>1538</v>
      </c>
      <c r="B695" s="6" t="s">
        <v>1539</v>
      </c>
      <c r="C695" s="6" t="s">
        <v>1635</v>
      </c>
      <c r="D695" s="6" t="s">
        <v>1654</v>
      </c>
      <c r="E695" s="5" t="s">
        <v>1655</v>
      </c>
      <c r="F695" s="5">
        <v>6</v>
      </c>
      <c r="G695" s="5" t="s">
        <v>112</v>
      </c>
      <c r="H695" s="7" t="str">
        <f t="shared" si="10"/>
        <v>union all select 'Construction' Sector, 'Supervisor - Piling' trade, 'CON/Q0710' trade_code, '6' nsqf, 'I' categ</v>
      </c>
    </row>
    <row r="696" spans="1:8" ht="30" x14ac:dyDescent="0.25">
      <c r="A696" s="6" t="s">
        <v>1538</v>
      </c>
      <c r="B696" s="6" t="s">
        <v>1539</v>
      </c>
      <c r="C696" s="6" t="s">
        <v>1656</v>
      </c>
      <c r="D696" s="6" t="s">
        <v>1657</v>
      </c>
      <c r="E696" s="5" t="s">
        <v>1658</v>
      </c>
      <c r="F696" s="5">
        <v>2</v>
      </c>
      <c r="G696" s="5" t="s">
        <v>112</v>
      </c>
      <c r="H696" s="7" t="str">
        <f t="shared" si="10"/>
        <v>union all select 'Construction' Sector, 'Assistant Technician - Prestress' trade, 'CON/Q0801' trade_code, '2' nsqf, 'I' categ</v>
      </c>
    </row>
    <row r="697" spans="1:8" ht="30" x14ac:dyDescent="0.25">
      <c r="A697" s="6" t="s">
        <v>1538</v>
      </c>
      <c r="B697" s="6" t="s">
        <v>1539</v>
      </c>
      <c r="C697" s="6" t="s">
        <v>1656</v>
      </c>
      <c r="D697" s="6" t="s">
        <v>1659</v>
      </c>
      <c r="E697" s="5" t="s">
        <v>1660</v>
      </c>
      <c r="F697" s="5">
        <v>4</v>
      </c>
      <c r="G697" s="5" t="s">
        <v>112</v>
      </c>
      <c r="H697" s="7" t="str">
        <f t="shared" si="10"/>
        <v>union all select 'Construction' Sector, 'Technician - Prestress' trade, 'CON/Q0802' trade_code, '4' nsqf, 'I' categ</v>
      </c>
    </row>
    <row r="698" spans="1:8" ht="30" x14ac:dyDescent="0.25">
      <c r="A698" s="6" t="s">
        <v>1538</v>
      </c>
      <c r="B698" s="6" t="s">
        <v>1539</v>
      </c>
      <c r="C698" s="6" t="s">
        <v>1656</v>
      </c>
      <c r="D698" s="6" t="s">
        <v>1661</v>
      </c>
      <c r="E698" s="5" t="s">
        <v>1662</v>
      </c>
      <c r="F698" s="5">
        <v>6</v>
      </c>
      <c r="G698" s="5" t="s">
        <v>112</v>
      </c>
      <c r="H698" s="7" t="str">
        <f t="shared" si="10"/>
        <v>union all select 'Construction' Sector, 'Senior Technician - Prestress' trade, 'CON/Q0803' trade_code, '6' nsqf, 'I' categ</v>
      </c>
    </row>
    <row r="699" spans="1:8" ht="30" x14ac:dyDescent="0.25">
      <c r="A699" s="6" t="s">
        <v>1538</v>
      </c>
      <c r="B699" s="6" t="s">
        <v>1539</v>
      </c>
      <c r="C699" s="6" t="s">
        <v>1663</v>
      </c>
      <c r="D699" s="6" t="s">
        <v>1664</v>
      </c>
      <c r="E699" s="5" t="s">
        <v>1665</v>
      </c>
      <c r="F699" s="5">
        <v>2</v>
      </c>
      <c r="G699" s="5" t="s">
        <v>112</v>
      </c>
      <c r="H699" s="7" t="str">
        <f t="shared" si="10"/>
        <v>union all select 'Construction' Sector, 'Assistant Surveyor' trade, 'CON/Q0901' trade_code, '2' nsqf, 'I' categ</v>
      </c>
    </row>
    <row r="700" spans="1:8" ht="30" x14ac:dyDescent="0.25">
      <c r="A700" s="6" t="s">
        <v>1538</v>
      </c>
      <c r="B700" s="6" t="s">
        <v>1539</v>
      </c>
      <c r="C700" s="6" t="s">
        <v>1663</v>
      </c>
      <c r="D700" s="6" t="s">
        <v>1666</v>
      </c>
      <c r="E700" s="5" t="s">
        <v>1667</v>
      </c>
      <c r="F700" s="5">
        <v>6</v>
      </c>
      <c r="G700" s="5" t="s">
        <v>112</v>
      </c>
      <c r="H700" s="7" t="str">
        <f t="shared" si="10"/>
        <v>union all select 'Construction' Sector, 'Surveyor' trade, 'CON/Q0902' trade_code, '6' nsqf, 'I' categ</v>
      </c>
    </row>
    <row r="701" spans="1:8" ht="30" x14ac:dyDescent="0.25">
      <c r="A701" s="6" t="s">
        <v>1538</v>
      </c>
      <c r="B701" s="6" t="s">
        <v>1539</v>
      </c>
      <c r="C701" s="6" t="s">
        <v>1668</v>
      </c>
      <c r="D701" s="6" t="s">
        <v>1669</v>
      </c>
      <c r="E701" s="5" t="s">
        <v>1670</v>
      </c>
      <c r="F701" s="5">
        <v>2</v>
      </c>
      <c r="G701" s="5" t="s">
        <v>112</v>
      </c>
      <c r="H701" s="7" t="str">
        <f t="shared" si="10"/>
        <v>union all select 'Construction' Sector, 'Assistant Pavement Layer' trade, 'CON/Q1001' trade_code, '2' nsqf, 'I' categ</v>
      </c>
    </row>
    <row r="702" spans="1:8" ht="30" x14ac:dyDescent="0.25">
      <c r="A702" s="6" t="s">
        <v>1538</v>
      </c>
      <c r="B702" s="6" t="s">
        <v>1539</v>
      </c>
      <c r="C702" s="6" t="s">
        <v>1668</v>
      </c>
      <c r="D702" s="6" t="s">
        <v>1671</v>
      </c>
      <c r="E702" s="5" t="s">
        <v>1672</v>
      </c>
      <c r="F702" s="5">
        <v>4</v>
      </c>
      <c r="G702" s="5" t="s">
        <v>112</v>
      </c>
      <c r="H702" s="7" t="str">
        <f t="shared" si="10"/>
        <v>union all select 'Construction' Sector, 'Pavement Layer' trade, 'CON/Q1002' trade_code, '4' nsqf, 'I' categ</v>
      </c>
    </row>
    <row r="703" spans="1:8" ht="30" x14ac:dyDescent="0.25">
      <c r="A703" s="6" t="s">
        <v>1538</v>
      </c>
      <c r="B703" s="6" t="s">
        <v>1539</v>
      </c>
      <c r="C703" s="6" t="s">
        <v>1668</v>
      </c>
      <c r="D703" s="6" t="s">
        <v>1673</v>
      </c>
      <c r="E703" s="5" t="s">
        <v>1674</v>
      </c>
      <c r="F703" s="5">
        <v>5</v>
      </c>
      <c r="G703" s="5" t="s">
        <v>112</v>
      </c>
      <c r="H703" s="7" t="str">
        <f t="shared" si="10"/>
        <v>union all select 'Construction' Sector, 'Foreman - Roads &amp; Runways' trade, 'CON/Q1003' trade_code, '5' nsqf, 'I' categ</v>
      </c>
    </row>
    <row r="704" spans="1:8" ht="30" x14ac:dyDescent="0.25">
      <c r="A704" s="6" t="s">
        <v>1538</v>
      </c>
      <c r="B704" s="6" t="s">
        <v>1539</v>
      </c>
      <c r="C704" s="6" t="s">
        <v>1668</v>
      </c>
      <c r="D704" s="6" t="s">
        <v>1675</v>
      </c>
      <c r="E704" s="5" t="s">
        <v>1676</v>
      </c>
      <c r="F704" s="5">
        <v>6</v>
      </c>
      <c r="G704" s="5" t="s">
        <v>112</v>
      </c>
      <c r="H704" s="7" t="str">
        <f t="shared" si="10"/>
        <v>union all select 'Construction' Sector, 'Supervisor - Roads &amp; Runways' trade, 'CON/Q1004' trade_code, '6' nsqf, 'I' categ</v>
      </c>
    </row>
    <row r="705" spans="1:8" ht="30" x14ac:dyDescent="0.25">
      <c r="A705" s="6" t="s">
        <v>1538</v>
      </c>
      <c r="B705" s="6" t="s">
        <v>1539</v>
      </c>
      <c r="C705" s="6" t="s">
        <v>1677</v>
      </c>
      <c r="D705" s="6" t="s">
        <v>1678</v>
      </c>
      <c r="E705" s="5" t="s">
        <v>1679</v>
      </c>
      <c r="F705" s="5">
        <v>1</v>
      </c>
      <c r="G705" s="5" t="s">
        <v>112</v>
      </c>
      <c r="H705" s="7" t="str">
        <f t="shared" ref="H705:H768" si="11">"union all select '"&amp;A705&amp;"' Sector, '"&amp;D705&amp;"' trade, '"&amp;E705&amp;"' trade_code, '"&amp;F705&amp;"' nsqf, '"&amp;G705&amp;"' categ"</f>
        <v>union all select 'Construction' Sector, 'Helper Interior Finishes' trade, 'CON/Q1101' trade_code, '1' nsqf, 'I' categ</v>
      </c>
    </row>
    <row r="706" spans="1:8" ht="30" x14ac:dyDescent="0.25">
      <c r="A706" s="6" t="s">
        <v>1538</v>
      </c>
      <c r="B706" s="6" t="s">
        <v>1539</v>
      </c>
      <c r="C706" s="6" t="s">
        <v>1677</v>
      </c>
      <c r="D706" s="6" t="s">
        <v>1680</v>
      </c>
      <c r="E706" s="5" t="s">
        <v>1681</v>
      </c>
      <c r="F706" s="5">
        <v>1</v>
      </c>
      <c r="G706" s="5" t="s">
        <v>112</v>
      </c>
      <c r="H706" s="7" t="str">
        <f t="shared" si="11"/>
        <v>union all select 'Construction' Sector, 'Helper Faade Installer' trade, 'CON/Q1102' trade_code, '1' nsqf, 'I' categ</v>
      </c>
    </row>
    <row r="707" spans="1:8" ht="30" x14ac:dyDescent="0.25">
      <c r="A707" s="6" t="s">
        <v>1538</v>
      </c>
      <c r="B707" s="6" t="s">
        <v>1539</v>
      </c>
      <c r="C707" s="6" t="s">
        <v>1677</v>
      </c>
      <c r="D707" s="6" t="s">
        <v>1682</v>
      </c>
      <c r="E707" s="5" t="s">
        <v>1683</v>
      </c>
      <c r="F707" s="5">
        <v>2</v>
      </c>
      <c r="G707" s="5" t="s">
        <v>112</v>
      </c>
      <c r="H707" s="7" t="str">
        <f t="shared" si="11"/>
        <v>union all select 'Construction' Sector, 'Assistant False Ceiling and Drywall Installer' trade, 'CON/Q1103' trade_code, '2' nsqf, 'I' categ</v>
      </c>
    </row>
    <row r="708" spans="1:8" ht="30" x14ac:dyDescent="0.25">
      <c r="A708" s="6" t="s">
        <v>1538</v>
      </c>
      <c r="B708" s="6" t="s">
        <v>1539</v>
      </c>
      <c r="C708" s="6" t="s">
        <v>1677</v>
      </c>
      <c r="D708" s="6" t="s">
        <v>1684</v>
      </c>
      <c r="E708" s="5" t="s">
        <v>1685</v>
      </c>
      <c r="F708" s="5">
        <v>2</v>
      </c>
      <c r="G708" s="5" t="s">
        <v>112</v>
      </c>
      <c r="H708" s="7" t="str">
        <f t="shared" si="11"/>
        <v>union all select 'Construction' Sector, 'Assistant Faade Installer' trade, 'CON/Q1104' trade_code, '2' nsqf, 'I' categ</v>
      </c>
    </row>
    <row r="709" spans="1:8" ht="30" x14ac:dyDescent="0.25">
      <c r="A709" s="6" t="s">
        <v>1538</v>
      </c>
      <c r="B709" s="6" t="s">
        <v>1539</v>
      </c>
      <c r="C709" s="6" t="s">
        <v>1677</v>
      </c>
      <c r="D709" s="6" t="s">
        <v>1686</v>
      </c>
      <c r="E709" s="5" t="s">
        <v>1687</v>
      </c>
      <c r="F709" s="5">
        <v>3</v>
      </c>
      <c r="G709" s="5" t="s">
        <v>112</v>
      </c>
      <c r="H709" s="7" t="str">
        <f t="shared" si="11"/>
        <v>union all select 'Construction' Sector, 'Doors &amp; Windows Fixer' trade, 'CON/Q1105' trade_code, '3' nsqf, 'I' categ</v>
      </c>
    </row>
    <row r="710" spans="1:8" ht="30" x14ac:dyDescent="0.25">
      <c r="A710" s="6" t="s">
        <v>1538</v>
      </c>
      <c r="B710" s="6" t="s">
        <v>1539</v>
      </c>
      <c r="C710" s="6" t="s">
        <v>1677</v>
      </c>
      <c r="D710" s="6" t="s">
        <v>1688</v>
      </c>
      <c r="E710" s="5" t="s">
        <v>1689</v>
      </c>
      <c r="F710" s="5">
        <v>3</v>
      </c>
      <c r="G710" s="5" t="s">
        <v>112</v>
      </c>
      <c r="H710" s="7" t="str">
        <f t="shared" si="11"/>
        <v>union all select 'Construction' Sector, 'Faade Installer' trade, 'CON/Q1106' trade_code, '3' nsqf, 'I' categ</v>
      </c>
    </row>
    <row r="711" spans="1:8" ht="30" x14ac:dyDescent="0.25">
      <c r="A711" s="6" t="s">
        <v>1538</v>
      </c>
      <c r="B711" s="6" t="s">
        <v>1539</v>
      </c>
      <c r="C711" s="6" t="s">
        <v>1677</v>
      </c>
      <c r="D711" s="6" t="s">
        <v>1690</v>
      </c>
      <c r="E711" s="5" t="s">
        <v>1691</v>
      </c>
      <c r="F711" s="5">
        <v>3</v>
      </c>
      <c r="G711" s="5" t="s">
        <v>112</v>
      </c>
      <c r="H711" s="7" t="str">
        <f t="shared" si="11"/>
        <v>union all select 'Construction' Sector, 'False Ceiling &amp; Dry Wall Installer' trade, 'CON/Q1107' trade_code, '3' nsqf, 'I' categ</v>
      </c>
    </row>
    <row r="712" spans="1:8" ht="30" x14ac:dyDescent="0.25">
      <c r="A712" s="6" t="s">
        <v>1538</v>
      </c>
      <c r="B712" s="6" t="s">
        <v>1539</v>
      </c>
      <c r="C712" s="6" t="s">
        <v>1677</v>
      </c>
      <c r="D712" s="6" t="s">
        <v>1692</v>
      </c>
      <c r="E712" s="5" t="s">
        <v>1693</v>
      </c>
      <c r="F712" s="5">
        <v>4</v>
      </c>
      <c r="G712" s="5" t="s">
        <v>112</v>
      </c>
      <c r="H712" s="7" t="str">
        <f t="shared" si="11"/>
        <v>union all select 'Construction' Sector, 'Chargehand - Faade Installer' trade, 'CON/Q1108' trade_code, '4' nsqf, 'I' categ</v>
      </c>
    </row>
    <row r="713" spans="1:8" ht="30" x14ac:dyDescent="0.25">
      <c r="A713" s="6" t="s">
        <v>1538</v>
      </c>
      <c r="B713" s="6" t="s">
        <v>1539</v>
      </c>
      <c r="C713" s="6" t="s">
        <v>1677</v>
      </c>
      <c r="D713" s="6" t="s">
        <v>1694</v>
      </c>
      <c r="E713" s="5" t="s">
        <v>1695</v>
      </c>
      <c r="F713" s="5">
        <v>4</v>
      </c>
      <c r="G713" s="5" t="s">
        <v>112</v>
      </c>
      <c r="H713" s="7" t="str">
        <f t="shared" si="11"/>
        <v>union all select 'Construction' Sector, 'Chargehand - False Ceiling &amp; Drywall Installer' trade, 'CON/Q1109' trade_code, '4' nsqf, 'I' categ</v>
      </c>
    </row>
    <row r="714" spans="1:8" ht="30" x14ac:dyDescent="0.25">
      <c r="A714" s="6" t="s">
        <v>1538</v>
      </c>
      <c r="B714" s="6" t="s">
        <v>1539</v>
      </c>
      <c r="C714" s="6" t="s">
        <v>1677</v>
      </c>
      <c r="D714" s="6" t="s">
        <v>1696</v>
      </c>
      <c r="E714" s="5" t="s">
        <v>1697</v>
      </c>
      <c r="F714" s="5">
        <v>5</v>
      </c>
      <c r="G714" s="5" t="s">
        <v>112</v>
      </c>
      <c r="H714" s="7" t="str">
        <f t="shared" si="11"/>
        <v>union all select 'Construction' Sector, 'Foreman - Facade Installation' trade, 'CON/Q1110' trade_code, '5' nsqf, 'I' categ</v>
      </c>
    </row>
    <row r="715" spans="1:8" ht="30" x14ac:dyDescent="0.25">
      <c r="A715" s="6" t="s">
        <v>1538</v>
      </c>
      <c r="B715" s="6" t="s">
        <v>1539</v>
      </c>
      <c r="C715" s="6" t="s">
        <v>1677</v>
      </c>
      <c r="D715" s="6" t="s">
        <v>1698</v>
      </c>
      <c r="E715" s="5" t="s">
        <v>1699</v>
      </c>
      <c r="F715" s="5">
        <v>5</v>
      </c>
      <c r="G715" s="5" t="s">
        <v>112</v>
      </c>
      <c r="H715" s="7" t="str">
        <f t="shared" si="11"/>
        <v>union all select 'Construction' Sector, 'Foreman - False Ceiling and Dry wall Installer' trade, 'CON/Q1111' trade_code, '5' nsqf, 'I' categ</v>
      </c>
    </row>
    <row r="716" spans="1:8" ht="30" x14ac:dyDescent="0.25">
      <c r="A716" s="6" t="s">
        <v>1538</v>
      </c>
      <c r="B716" s="6" t="s">
        <v>1539</v>
      </c>
      <c r="C716" s="6" t="s">
        <v>1700</v>
      </c>
      <c r="D716" s="6" t="s">
        <v>1701</v>
      </c>
      <c r="E716" s="5" t="s">
        <v>1702</v>
      </c>
      <c r="F716" s="5">
        <v>1</v>
      </c>
      <c r="G716" s="5" t="s">
        <v>112</v>
      </c>
      <c r="H716" s="7" t="str">
        <f t="shared" si="11"/>
        <v>union all select 'Construction' Sector, 'Helper Fabrication' trade, 'CON/Q1201' trade_code, '1' nsqf, 'I' categ</v>
      </c>
    </row>
    <row r="717" spans="1:8" ht="30" x14ac:dyDescent="0.25">
      <c r="A717" s="6" t="s">
        <v>1538</v>
      </c>
      <c r="B717" s="6" t="s">
        <v>1539</v>
      </c>
      <c r="C717" s="6" t="s">
        <v>1700</v>
      </c>
      <c r="D717" s="6" t="s">
        <v>1703</v>
      </c>
      <c r="E717" s="5" t="s">
        <v>1704</v>
      </c>
      <c r="F717" s="5">
        <v>2</v>
      </c>
      <c r="G717" s="5" t="s">
        <v>112</v>
      </c>
      <c r="H717" s="7" t="str">
        <f t="shared" si="11"/>
        <v>union all select 'Construction' Sector, 'Assistant construction Fitter' trade, 'CON/Q1202' trade_code, '2' nsqf, 'I' categ</v>
      </c>
    </row>
    <row r="718" spans="1:8" ht="30" x14ac:dyDescent="0.25">
      <c r="A718" s="6" t="s">
        <v>1538</v>
      </c>
      <c r="B718" s="6" t="s">
        <v>1539</v>
      </c>
      <c r="C718" s="6" t="s">
        <v>1700</v>
      </c>
      <c r="D718" s="6" t="s">
        <v>1705</v>
      </c>
      <c r="E718" s="5" t="s">
        <v>1706</v>
      </c>
      <c r="F718" s="5">
        <v>2</v>
      </c>
      <c r="G718" s="5" t="s">
        <v>112</v>
      </c>
      <c r="H718" s="7" t="str">
        <f t="shared" si="11"/>
        <v>union all select 'Construction' Sector, 'Grinder- Construction' trade, 'CON/Q1203' trade_code, '2' nsqf, 'I' categ</v>
      </c>
    </row>
    <row r="719" spans="1:8" ht="30" x14ac:dyDescent="0.25">
      <c r="A719" s="6" t="s">
        <v>1538</v>
      </c>
      <c r="B719" s="6" t="s">
        <v>1539</v>
      </c>
      <c r="C719" s="6" t="s">
        <v>1700</v>
      </c>
      <c r="D719" s="6" t="s">
        <v>1707</v>
      </c>
      <c r="E719" s="5" t="s">
        <v>1708</v>
      </c>
      <c r="F719" s="5">
        <v>2</v>
      </c>
      <c r="G719" s="5" t="s">
        <v>112</v>
      </c>
      <c r="H719" s="7" t="str">
        <f t="shared" si="11"/>
        <v>union all select 'Construction' Sector, 'Gas Cutter- Construction' trade, 'CON/Q1204' trade_code, '2' nsqf, 'I' categ</v>
      </c>
    </row>
    <row r="720" spans="1:8" ht="30" x14ac:dyDescent="0.25">
      <c r="A720" s="6" t="s">
        <v>1538</v>
      </c>
      <c r="B720" s="6" t="s">
        <v>1539</v>
      </c>
      <c r="C720" s="6" t="s">
        <v>1700</v>
      </c>
      <c r="D720" s="6" t="s">
        <v>1709</v>
      </c>
      <c r="E720" s="5" t="s">
        <v>1710</v>
      </c>
      <c r="F720" s="5">
        <v>3</v>
      </c>
      <c r="G720" s="5" t="s">
        <v>112</v>
      </c>
      <c r="H720" s="7" t="str">
        <f t="shared" si="11"/>
        <v>union all select 'Construction' Sector, 'Construction Fitter' trade, 'CON/Q1205' trade_code, '3' nsqf, 'I' categ</v>
      </c>
    </row>
    <row r="721" spans="1:8" ht="30" x14ac:dyDescent="0.25">
      <c r="A721" s="6" t="s">
        <v>1538</v>
      </c>
      <c r="B721" s="6" t="s">
        <v>1539</v>
      </c>
      <c r="C721" s="6" t="s">
        <v>1700</v>
      </c>
      <c r="D721" s="6" t="s">
        <v>1711</v>
      </c>
      <c r="E721" s="5" t="s">
        <v>1712</v>
      </c>
      <c r="F721" s="5">
        <v>4</v>
      </c>
      <c r="G721" s="5" t="s">
        <v>112</v>
      </c>
      <c r="H721" s="7" t="str">
        <f t="shared" si="11"/>
        <v>union all select 'Construction' Sector, 'Fabricator' trade, 'CON/Q1206' trade_code, '4' nsqf, 'I' categ</v>
      </c>
    </row>
    <row r="722" spans="1:8" ht="30" x14ac:dyDescent="0.25">
      <c r="A722" s="6" t="s">
        <v>1538</v>
      </c>
      <c r="B722" s="6" t="s">
        <v>1539</v>
      </c>
      <c r="C722" s="6" t="s">
        <v>1700</v>
      </c>
      <c r="D722" s="6" t="s">
        <v>1713</v>
      </c>
      <c r="E722" s="5" t="s">
        <v>1714</v>
      </c>
      <c r="F722" s="5">
        <v>4</v>
      </c>
      <c r="G722" s="5" t="s">
        <v>112</v>
      </c>
      <c r="H722" s="7" t="str">
        <f t="shared" si="11"/>
        <v>union all select 'Construction' Sector, 'Plasma Cutter' trade, 'CON/Q1207' trade_code, '4' nsqf, 'I' categ</v>
      </c>
    </row>
    <row r="723" spans="1:8" ht="30" x14ac:dyDescent="0.25">
      <c r="A723" s="6" t="s">
        <v>1538</v>
      </c>
      <c r="B723" s="6" t="s">
        <v>1539</v>
      </c>
      <c r="C723" s="6" t="s">
        <v>1700</v>
      </c>
      <c r="D723" s="6" t="s">
        <v>1715</v>
      </c>
      <c r="E723" s="5" t="s">
        <v>1716</v>
      </c>
      <c r="F723" s="5">
        <v>5</v>
      </c>
      <c r="G723" s="5" t="s">
        <v>112</v>
      </c>
      <c r="H723" s="7" t="str">
        <f t="shared" si="11"/>
        <v>union all select 'Construction' Sector, 'Foreman Fabrication' trade, 'CON/Q1208' trade_code, '5' nsqf, 'I' categ</v>
      </c>
    </row>
    <row r="724" spans="1:8" ht="30" x14ac:dyDescent="0.25">
      <c r="A724" s="6" t="s">
        <v>1538</v>
      </c>
      <c r="B724" s="6" t="s">
        <v>1539</v>
      </c>
      <c r="C724" s="6" t="s">
        <v>1700</v>
      </c>
      <c r="D724" s="6" t="s">
        <v>1717</v>
      </c>
      <c r="E724" s="5" t="s">
        <v>1718</v>
      </c>
      <c r="F724" s="5">
        <v>6</v>
      </c>
      <c r="G724" s="5" t="s">
        <v>112</v>
      </c>
      <c r="H724" s="7" t="str">
        <f t="shared" si="11"/>
        <v>union all select 'Construction' Sector, 'Supervisor Fabrication' trade, 'CON/Q1209' trade_code, '6' nsqf, 'I' categ</v>
      </c>
    </row>
    <row r="725" spans="1:8" ht="30" x14ac:dyDescent="0.25">
      <c r="A725" s="6" t="s">
        <v>1538</v>
      </c>
      <c r="B725" s="6" t="s">
        <v>1539</v>
      </c>
      <c r="C725" s="6" t="s">
        <v>1700</v>
      </c>
      <c r="D725" s="6" t="s">
        <v>1719</v>
      </c>
      <c r="E725" s="5" t="s">
        <v>1720</v>
      </c>
      <c r="F725" s="5">
        <v>3</v>
      </c>
      <c r="G725" s="5" t="s">
        <v>112</v>
      </c>
      <c r="H725" s="7" t="str">
        <f t="shared" si="11"/>
        <v>union all select 'Construction' Sector, 'Multi Skill Technician - Fabrication' trade, 'CON/Q1210' trade_code, '3' nsqf, 'I' categ</v>
      </c>
    </row>
    <row r="726" spans="1:8" ht="30" x14ac:dyDescent="0.25">
      <c r="A726" s="6" t="s">
        <v>1538</v>
      </c>
      <c r="B726" s="6" t="s">
        <v>1539</v>
      </c>
      <c r="C726" s="6" t="s">
        <v>1700</v>
      </c>
      <c r="D726" s="6" t="s">
        <v>1721</v>
      </c>
      <c r="E726" s="5" t="s">
        <v>1722</v>
      </c>
      <c r="F726" s="5">
        <v>3</v>
      </c>
      <c r="G726" s="5" t="s">
        <v>112</v>
      </c>
      <c r="H726" s="7" t="str">
        <f t="shared" si="11"/>
        <v>union all select 'Construction' Sector, 'Tack Welder' trade, 'CON/Q1251' trade_code, '3' nsqf, 'I' categ</v>
      </c>
    </row>
    <row r="727" spans="1:8" ht="30" x14ac:dyDescent="0.25">
      <c r="A727" s="6" t="s">
        <v>1538</v>
      </c>
      <c r="B727" s="6" t="s">
        <v>1539</v>
      </c>
      <c r="C727" s="6" t="s">
        <v>1700</v>
      </c>
      <c r="D727" s="6" t="s">
        <v>1723</v>
      </c>
      <c r="E727" s="5" t="s">
        <v>1724</v>
      </c>
      <c r="F727" s="5">
        <v>4</v>
      </c>
      <c r="G727" s="5" t="s">
        <v>112</v>
      </c>
      <c r="H727" s="7" t="str">
        <f t="shared" si="11"/>
        <v>union all select 'Construction' Sector, 'Construction Welder' trade, 'CON/Q1252' trade_code, '4' nsqf, 'I' categ</v>
      </c>
    </row>
    <row r="728" spans="1:8" ht="30" x14ac:dyDescent="0.25">
      <c r="A728" s="6" t="s">
        <v>1538</v>
      </c>
      <c r="B728" s="6" t="s">
        <v>1539</v>
      </c>
      <c r="C728" s="6" t="s">
        <v>1700</v>
      </c>
      <c r="D728" s="6" t="s">
        <v>1725</v>
      </c>
      <c r="E728" s="5" t="s">
        <v>1726</v>
      </c>
      <c r="F728" s="5">
        <v>5</v>
      </c>
      <c r="G728" s="5" t="s">
        <v>112</v>
      </c>
      <c r="H728" s="7" t="str">
        <f t="shared" si="11"/>
        <v>union all select 'Construction' Sector, 'Senior Construction Welder' trade, 'CON/Q1253' trade_code, '5' nsqf, 'I' categ</v>
      </c>
    </row>
    <row r="729" spans="1:8" ht="30" x14ac:dyDescent="0.25">
      <c r="A729" s="6" t="s">
        <v>1538</v>
      </c>
      <c r="B729" s="6" t="s">
        <v>1539</v>
      </c>
      <c r="C729" s="6" t="s">
        <v>1727</v>
      </c>
      <c r="D729" s="6" t="s">
        <v>919</v>
      </c>
      <c r="E729" s="5" t="s">
        <v>1728</v>
      </c>
      <c r="F729" s="5">
        <v>4</v>
      </c>
      <c r="G729" s="5" t="s">
        <v>112</v>
      </c>
      <c r="H729" s="7" t="str">
        <f t="shared" si="11"/>
        <v>union all select 'Construction' Sector, 'Draughtsman' trade, 'CON/Q1301' trade_code, '4' nsqf, 'I' categ</v>
      </c>
    </row>
    <row r="730" spans="1:8" ht="30" x14ac:dyDescent="0.25">
      <c r="A730" s="6" t="s">
        <v>1538</v>
      </c>
      <c r="B730" s="6" t="s">
        <v>1539</v>
      </c>
      <c r="C730" s="6" t="s">
        <v>1729</v>
      </c>
      <c r="D730" s="6" t="s">
        <v>1730</v>
      </c>
      <c r="E730" s="5" t="s">
        <v>1731</v>
      </c>
      <c r="F730" s="5">
        <v>4</v>
      </c>
      <c r="G730" s="5" t="s">
        <v>112</v>
      </c>
      <c r="H730" s="7" t="str">
        <f t="shared" si="11"/>
        <v>union all select 'Construction' Sector, 'EHS Steward' trade, 'CON/Q1401' trade_code, '4' nsqf, 'I' categ</v>
      </c>
    </row>
    <row r="731" spans="1:8" ht="30" x14ac:dyDescent="0.25">
      <c r="A731" s="6" t="s">
        <v>1538</v>
      </c>
      <c r="B731" s="6" t="s">
        <v>1539</v>
      </c>
      <c r="C731" s="6" t="s">
        <v>1729</v>
      </c>
      <c r="D731" s="6" t="s">
        <v>1732</v>
      </c>
      <c r="E731" s="5" t="s">
        <v>1733</v>
      </c>
      <c r="F731" s="5">
        <v>6</v>
      </c>
      <c r="G731" s="5" t="s">
        <v>112</v>
      </c>
      <c r="H731" s="7" t="str">
        <f t="shared" si="11"/>
        <v>union all select 'Construction' Sector, 'Supervisor - Site EHS' trade, 'CON/Q1402' trade_code, '6' nsqf, 'I' categ</v>
      </c>
    </row>
    <row r="732" spans="1:8" ht="30" x14ac:dyDescent="0.25">
      <c r="A732" s="6" t="s">
        <v>1538</v>
      </c>
      <c r="B732" s="6" t="s">
        <v>1539</v>
      </c>
      <c r="C732" s="6" t="s">
        <v>1734</v>
      </c>
      <c r="D732" s="6" t="s">
        <v>1735</v>
      </c>
      <c r="E732" s="5" t="s">
        <v>1736</v>
      </c>
      <c r="F732" s="5">
        <v>2</v>
      </c>
      <c r="G732" s="5" t="s">
        <v>112</v>
      </c>
      <c r="H732" s="7" t="str">
        <f t="shared" si="11"/>
        <v>union all select 'Construction' Sector, 'Store Assistant -Construction' trade, 'CON/Q1501' trade_code, '2' nsqf, 'I' categ</v>
      </c>
    </row>
    <row r="733" spans="1:8" ht="30" x14ac:dyDescent="0.25">
      <c r="A733" s="6" t="s">
        <v>1538</v>
      </c>
      <c r="B733" s="6" t="s">
        <v>1539</v>
      </c>
      <c r="C733" s="6" t="s">
        <v>1734</v>
      </c>
      <c r="D733" s="6" t="s">
        <v>1737</v>
      </c>
      <c r="E733" s="5" t="s">
        <v>1738</v>
      </c>
      <c r="F733" s="5">
        <v>5</v>
      </c>
      <c r="G733" s="5" t="s">
        <v>112</v>
      </c>
      <c r="H733" s="7" t="str">
        <f t="shared" si="11"/>
        <v>union all select 'Construction' Sector, 'Junior Store Keeper -Construction' trade, 'CON/Q1502' trade_code, '5' nsqf, 'I' categ</v>
      </c>
    </row>
    <row r="734" spans="1:8" ht="30" x14ac:dyDescent="0.25">
      <c r="A734" s="6" t="s">
        <v>1538</v>
      </c>
      <c r="B734" s="6" t="s">
        <v>1539</v>
      </c>
      <c r="C734" s="6" t="s">
        <v>1734</v>
      </c>
      <c r="D734" s="6" t="s">
        <v>1739</v>
      </c>
      <c r="E734" s="5" t="s">
        <v>1740</v>
      </c>
      <c r="F734" s="5">
        <v>6</v>
      </c>
      <c r="G734" s="5" t="s">
        <v>112</v>
      </c>
      <c r="H734" s="7" t="str">
        <f t="shared" si="11"/>
        <v>union all select 'Construction' Sector, 'Store Keeper -Construction' trade, 'CON/Q1503' trade_code, '6' nsqf, 'I' categ</v>
      </c>
    </row>
    <row r="735" spans="1:8" ht="30" x14ac:dyDescent="0.25">
      <c r="A735" s="6" t="s">
        <v>1538</v>
      </c>
      <c r="B735" s="6" t="s">
        <v>1539</v>
      </c>
      <c r="C735" s="6" t="s">
        <v>1604</v>
      </c>
      <c r="D735" s="6" t="s">
        <v>1741</v>
      </c>
      <c r="E735" s="5" t="s">
        <v>1742</v>
      </c>
      <c r="F735" s="5">
        <v>3</v>
      </c>
      <c r="G735" s="5" t="s">
        <v>112</v>
      </c>
      <c r="H735" s="7" t="str">
        <f t="shared" si="11"/>
        <v>union all select 'Construction' Sector, 'Structural Steel NDT Tester' trade, 'CON/Q3503' trade_code, '3' nsqf, 'I' categ</v>
      </c>
    </row>
    <row r="736" spans="1:8" ht="30" x14ac:dyDescent="0.25">
      <c r="A736" s="6" t="s">
        <v>1538</v>
      </c>
      <c r="B736" s="6" t="s">
        <v>1743</v>
      </c>
      <c r="C736" s="6" t="s">
        <v>1744</v>
      </c>
      <c r="D736" s="6" t="s">
        <v>1745</v>
      </c>
      <c r="E736" s="5" t="s">
        <v>1746</v>
      </c>
      <c r="F736" s="5">
        <v>4</v>
      </c>
      <c r="G736" s="5" t="s">
        <v>112</v>
      </c>
      <c r="H736" s="7" t="str">
        <f t="shared" si="11"/>
        <v>union all select 'Construction' Sector, 'Rural Mason' trade, 'CON/Q3603' trade_code, '4' nsqf, 'I' categ</v>
      </c>
    </row>
    <row r="737" spans="1:8" ht="15.75" x14ac:dyDescent="0.25">
      <c r="A737" s="6" t="s">
        <v>1538</v>
      </c>
      <c r="B737" s="6" t="s">
        <v>1747</v>
      </c>
      <c r="C737" s="6" t="s">
        <v>1748</v>
      </c>
      <c r="D737" s="6" t="s">
        <v>1749</v>
      </c>
      <c r="E737" s="5" t="s">
        <v>1750</v>
      </c>
      <c r="F737" s="5">
        <v>4</v>
      </c>
      <c r="G737" s="5" t="s">
        <v>112</v>
      </c>
      <c r="H737" s="7" t="str">
        <f t="shared" si="11"/>
        <v>union all select 'Construction' Sector, 'Mason Heritage Works' trade, 'CON/Q5101' trade_code, '4' nsqf, 'I' categ</v>
      </c>
    </row>
    <row r="738" spans="1:8" ht="30" x14ac:dyDescent="0.25">
      <c r="A738" s="6" t="s">
        <v>5513</v>
      </c>
      <c r="B738" s="6" t="s">
        <v>1751</v>
      </c>
      <c r="C738" s="6" t="s">
        <v>1752</v>
      </c>
      <c r="D738" s="6" t="s">
        <v>1753</v>
      </c>
      <c r="E738" s="5" t="s">
        <v>1754</v>
      </c>
      <c r="F738" s="5">
        <v>3</v>
      </c>
      <c r="G738" s="5" t="s">
        <v>112</v>
      </c>
      <c r="H738" s="7" t="str">
        <f t="shared" si="11"/>
        <v>union all select 'Domestic Worker' Sector, 'Housekeeper cum Cook' trade, 'DWC/Q0101' trade_code, '3' nsqf, 'I' categ</v>
      </c>
    </row>
    <row r="739" spans="1:8" ht="30" x14ac:dyDescent="0.25">
      <c r="A739" s="6" t="s">
        <v>5513</v>
      </c>
      <c r="B739" s="6" t="s">
        <v>1751</v>
      </c>
      <c r="C739" s="6" t="s">
        <v>1752</v>
      </c>
      <c r="D739" s="6" t="s">
        <v>1755</v>
      </c>
      <c r="E739" s="5" t="s">
        <v>1756</v>
      </c>
      <c r="F739" s="5">
        <v>3</v>
      </c>
      <c r="G739" s="5" t="s">
        <v>12</v>
      </c>
      <c r="H739" s="7" t="str">
        <f t="shared" si="11"/>
        <v>union all select 'Domestic Worker' Sector, 'General Housekeeper' trade, 'DWC/Q0102' trade_code, '3' nsqf, 'II' categ</v>
      </c>
    </row>
    <row r="740" spans="1:8" ht="30" x14ac:dyDescent="0.25">
      <c r="A740" s="6" t="s">
        <v>5513</v>
      </c>
      <c r="B740" s="6" t="s">
        <v>1757</v>
      </c>
      <c r="C740" s="6" t="s">
        <v>1752</v>
      </c>
      <c r="D740" s="6" t="s">
        <v>1758</v>
      </c>
      <c r="E740" s="5" t="s">
        <v>1759</v>
      </c>
      <c r="F740" s="5">
        <v>4</v>
      </c>
      <c r="G740" s="5" t="s">
        <v>12</v>
      </c>
      <c r="H740" s="7" t="str">
        <f t="shared" si="11"/>
        <v>union all select 'Domestic Worker' Sector, 'Household Multipurpose Executive' trade, 'DWC/Q0103' trade_code, '4' nsqf, 'II' categ</v>
      </c>
    </row>
    <row r="741" spans="1:8" ht="30" x14ac:dyDescent="0.25">
      <c r="A741" s="6" t="s">
        <v>5513</v>
      </c>
      <c r="B741" s="6" t="s">
        <v>1760</v>
      </c>
      <c r="C741" s="6" t="s">
        <v>1761</v>
      </c>
      <c r="D741" s="6" t="s">
        <v>1762</v>
      </c>
      <c r="E741" s="5" t="s">
        <v>1763</v>
      </c>
      <c r="F741" s="5">
        <v>3</v>
      </c>
      <c r="G741" s="5" t="s">
        <v>12</v>
      </c>
      <c r="H741" s="7" t="str">
        <f t="shared" si="11"/>
        <v>union all select 'Domestic Worker' Sector, 'Child Caretaker (Non Clinical)' trade, 'DWC/Q0201' trade_code, '3' nsqf, 'II' categ</v>
      </c>
    </row>
    <row r="742" spans="1:8" ht="15.75" x14ac:dyDescent="0.25">
      <c r="A742" s="6" t="s">
        <v>5513</v>
      </c>
      <c r="B742" s="6" t="s">
        <v>1764</v>
      </c>
      <c r="C742" s="6" t="s">
        <v>1761</v>
      </c>
      <c r="D742" s="6" t="s">
        <v>1765</v>
      </c>
      <c r="E742" s="5" t="s">
        <v>1766</v>
      </c>
      <c r="F742" s="5">
        <v>4</v>
      </c>
      <c r="G742" s="5" t="s">
        <v>12</v>
      </c>
      <c r="H742" s="7" t="str">
        <f t="shared" si="11"/>
        <v>union all select 'Domestic Worker' Sector, 'Baby Caregiver' trade, 'DWC/Q0202' trade_code, '4' nsqf, 'II' categ</v>
      </c>
    </row>
    <row r="743" spans="1:8" ht="15.75" x14ac:dyDescent="0.25">
      <c r="A743" s="6" t="s">
        <v>5513</v>
      </c>
      <c r="B743" s="6" t="s">
        <v>1764</v>
      </c>
      <c r="C743" s="6" t="s">
        <v>1761</v>
      </c>
      <c r="D743" s="6" t="s">
        <v>1767</v>
      </c>
      <c r="E743" s="5" t="s">
        <v>1768</v>
      </c>
      <c r="F743" s="5">
        <v>4</v>
      </c>
      <c r="G743" s="5" t="s">
        <v>12</v>
      </c>
      <c r="H743" s="7" t="str">
        <f t="shared" si="11"/>
        <v>union all select 'Domestic Worker' Sector, 'Caregiver - Mother &amp; Newborn' trade, 'DWC/Q0203' trade_code, '4' nsqf, 'II' categ</v>
      </c>
    </row>
    <row r="744" spans="1:8" ht="30" x14ac:dyDescent="0.25">
      <c r="A744" s="6" t="s">
        <v>5513</v>
      </c>
      <c r="B744" s="6" t="s">
        <v>1764</v>
      </c>
      <c r="C744" s="6" t="s">
        <v>1769</v>
      </c>
      <c r="D744" s="6" t="s">
        <v>1770</v>
      </c>
      <c r="E744" s="5" t="s">
        <v>1771</v>
      </c>
      <c r="F744" s="5">
        <v>4</v>
      </c>
      <c r="G744" s="5" t="s">
        <v>12</v>
      </c>
      <c r="H744" s="7" t="str">
        <f t="shared" si="11"/>
        <v>union all select 'Domestic Worker' Sector, 'Caregiver  Persons with Disabilities (Non Clinical)' trade, 'DWC/Q0301' trade_code, '4' nsqf, 'II' categ</v>
      </c>
    </row>
    <row r="745" spans="1:8" ht="30" x14ac:dyDescent="0.25">
      <c r="A745" s="6" t="s">
        <v>5513</v>
      </c>
      <c r="B745" s="6" t="s">
        <v>1760</v>
      </c>
      <c r="C745" s="6" t="s">
        <v>1772</v>
      </c>
      <c r="D745" s="6" t="s">
        <v>1773</v>
      </c>
      <c r="E745" s="5" t="s">
        <v>1774</v>
      </c>
      <c r="F745" s="5">
        <v>3</v>
      </c>
      <c r="G745" s="5" t="s">
        <v>12</v>
      </c>
      <c r="H745" s="7" t="str">
        <f t="shared" si="11"/>
        <v>union all select 'Domestic Worker' Sector, 'Elderly Caretaker (Non Clinical)' trade, 'DWC/Q0801' trade_code, '3' nsqf, 'II' categ</v>
      </c>
    </row>
    <row r="746" spans="1:8" ht="15.75" x14ac:dyDescent="0.25">
      <c r="A746" s="6" t="s">
        <v>5513</v>
      </c>
      <c r="B746" s="6" t="s">
        <v>1757</v>
      </c>
      <c r="C746" s="6" t="s">
        <v>1752</v>
      </c>
      <c r="D746" s="6" t="s">
        <v>1775</v>
      </c>
      <c r="E746" s="5" t="s">
        <v>1776</v>
      </c>
      <c r="F746" s="5">
        <v>4</v>
      </c>
      <c r="G746" s="5" t="s">
        <v>112</v>
      </c>
      <c r="H746" s="7" t="str">
        <f t="shared" si="11"/>
        <v>union all select 'Domestic Worker' Sector, 'Home Cook' trade, 'DWC/Q1701' trade_code, '4' nsqf, 'I' categ</v>
      </c>
    </row>
    <row r="747" spans="1:8" ht="30" x14ac:dyDescent="0.25">
      <c r="A747" s="6" t="s">
        <v>1777</v>
      </c>
      <c r="B747" s="6" t="s">
        <v>1778</v>
      </c>
      <c r="C747" s="6" t="s">
        <v>1779</v>
      </c>
      <c r="D747" s="6" t="s">
        <v>1780</v>
      </c>
      <c r="E747" s="5" t="s">
        <v>1781</v>
      </c>
      <c r="F747" s="5">
        <v>4</v>
      </c>
      <c r="G747" s="5" t="s">
        <v>112</v>
      </c>
      <c r="H747" s="7" t="str">
        <f t="shared" si="11"/>
        <v>union all select 'Electronics &amp; Hardware' Sector, 'Winding Operator' trade, 'ELE/Q0101' trade_code, '4' nsqf, 'I' categ</v>
      </c>
    </row>
    <row r="748" spans="1:8" ht="30" x14ac:dyDescent="0.25">
      <c r="A748" s="6" t="s">
        <v>1777</v>
      </c>
      <c r="B748" s="6" t="s">
        <v>1778</v>
      </c>
      <c r="C748" s="6" t="s">
        <v>1779</v>
      </c>
      <c r="D748" s="6" t="s">
        <v>1782</v>
      </c>
      <c r="E748" s="5" t="s">
        <v>1783</v>
      </c>
      <c r="F748" s="5">
        <v>4</v>
      </c>
      <c r="G748" s="5" t="s">
        <v>112</v>
      </c>
      <c r="H748" s="7" t="str">
        <f t="shared" si="11"/>
        <v>union all select 'Electronics &amp; Hardware' Sector, 'Welding Operator' trade, 'ELE/Q0102' trade_code, '4' nsqf, 'I' categ</v>
      </c>
    </row>
    <row r="749" spans="1:8" ht="30" x14ac:dyDescent="0.25">
      <c r="A749" s="6" t="s">
        <v>1777</v>
      </c>
      <c r="B749" s="6" t="s">
        <v>1778</v>
      </c>
      <c r="C749" s="6" t="s">
        <v>1779</v>
      </c>
      <c r="D749" s="6" t="s">
        <v>1784</v>
      </c>
      <c r="E749" s="5" t="s">
        <v>1785</v>
      </c>
      <c r="F749" s="5">
        <v>4</v>
      </c>
      <c r="G749" s="5" t="s">
        <v>112</v>
      </c>
      <c r="H749" s="7" t="str">
        <f t="shared" si="11"/>
        <v>union all select 'Electronics &amp; Hardware' Sector, 'Auto Tester - Capacitor' trade, 'ELE/Q0103' trade_code, '4' nsqf, 'I' categ</v>
      </c>
    </row>
    <row r="750" spans="1:8" ht="30" x14ac:dyDescent="0.25">
      <c r="A750" s="6" t="s">
        <v>1777</v>
      </c>
      <c r="B750" s="6" t="s">
        <v>1778</v>
      </c>
      <c r="C750" s="6" t="s">
        <v>1779</v>
      </c>
      <c r="D750" s="6" t="s">
        <v>1786</v>
      </c>
      <c r="E750" s="5" t="s">
        <v>1787</v>
      </c>
      <c r="F750" s="5">
        <v>3</v>
      </c>
      <c r="G750" s="5" t="s">
        <v>112</v>
      </c>
      <c r="H750" s="7" t="str">
        <f t="shared" si="11"/>
        <v>union all select 'Electronics &amp; Hardware' Sector, 'Vacuum Plant Operator' trade, 'ELE/Q0104' trade_code, '3' nsqf, 'I' categ</v>
      </c>
    </row>
    <row r="751" spans="1:8" ht="30" x14ac:dyDescent="0.25">
      <c r="A751" s="6" t="s">
        <v>1777</v>
      </c>
      <c r="B751" s="6" t="s">
        <v>1778</v>
      </c>
      <c r="C751" s="6" t="s">
        <v>1779</v>
      </c>
      <c r="D751" s="6" t="s">
        <v>1788</v>
      </c>
      <c r="E751" s="5" t="s">
        <v>1789</v>
      </c>
      <c r="F751" s="5">
        <v>3</v>
      </c>
      <c r="G751" s="5" t="s">
        <v>112</v>
      </c>
      <c r="H751" s="7" t="str">
        <f t="shared" si="11"/>
        <v>union all select 'Electronics &amp; Hardware' Sector, 'Manual Soldering Technician' trade, 'ELE/Q0105' trade_code, '3' nsqf, 'I' categ</v>
      </c>
    </row>
    <row r="752" spans="1:8" ht="30" x14ac:dyDescent="0.25">
      <c r="A752" s="6" t="s">
        <v>1777</v>
      </c>
      <c r="B752" s="6" t="s">
        <v>1778</v>
      </c>
      <c r="C752" s="6" t="s">
        <v>1779</v>
      </c>
      <c r="D752" s="6" t="s">
        <v>1790</v>
      </c>
      <c r="E752" s="5" t="s">
        <v>1791</v>
      </c>
      <c r="F752" s="5">
        <v>3</v>
      </c>
      <c r="G752" s="5" t="s">
        <v>112</v>
      </c>
      <c r="H752" s="7" t="str">
        <f t="shared" si="11"/>
        <v>union all select 'Electronics &amp; Hardware' Sector, 'Pressing Machine Operator' trade, 'ELE/Q0106' trade_code, '3' nsqf, 'I' categ</v>
      </c>
    </row>
    <row r="753" spans="1:8" ht="30" x14ac:dyDescent="0.25">
      <c r="A753" s="6" t="s">
        <v>1777</v>
      </c>
      <c r="B753" s="6" t="s">
        <v>1778</v>
      </c>
      <c r="C753" s="6" t="s">
        <v>1779</v>
      </c>
      <c r="D753" s="6" t="s">
        <v>1792</v>
      </c>
      <c r="E753" s="5" t="s">
        <v>1793</v>
      </c>
      <c r="F753" s="5">
        <v>3</v>
      </c>
      <c r="G753" s="5" t="s">
        <v>112</v>
      </c>
      <c r="H753" s="7" t="str">
        <f t="shared" si="11"/>
        <v>union all select 'Electronics &amp; Hardware' Sector, 'Capping Operator' trade, 'ELE/Q0107' trade_code, '3' nsqf, 'I' categ</v>
      </c>
    </row>
    <row r="754" spans="1:8" ht="30" x14ac:dyDescent="0.25">
      <c r="A754" s="6" t="s">
        <v>1777</v>
      </c>
      <c r="B754" s="6" t="s">
        <v>1778</v>
      </c>
      <c r="C754" s="6" t="s">
        <v>1779</v>
      </c>
      <c r="D754" s="6" t="s">
        <v>1794</v>
      </c>
      <c r="E754" s="5" t="s">
        <v>1795</v>
      </c>
      <c r="F754" s="5">
        <v>3</v>
      </c>
      <c r="G754" s="5" t="s">
        <v>112</v>
      </c>
      <c r="H754" s="7" t="str">
        <f t="shared" si="11"/>
        <v>union all select 'Electronics &amp; Hardware' Sector, 'Silicone Painting Operator' trade, 'ELE/Q0108' trade_code, '3' nsqf, 'I' categ</v>
      </c>
    </row>
    <row r="755" spans="1:8" ht="30" x14ac:dyDescent="0.25">
      <c r="A755" s="6" t="s">
        <v>1777</v>
      </c>
      <c r="B755" s="6" t="s">
        <v>1778</v>
      </c>
      <c r="C755" s="6" t="s">
        <v>1779</v>
      </c>
      <c r="D755" s="6" t="s">
        <v>1796</v>
      </c>
      <c r="E755" s="5" t="s">
        <v>1797</v>
      </c>
      <c r="F755" s="5">
        <v>4</v>
      </c>
      <c r="G755" s="5" t="s">
        <v>112</v>
      </c>
      <c r="H755" s="7" t="str">
        <f t="shared" si="11"/>
        <v>union all select 'Electronics &amp; Hardware' Sector, 'Sorting Operator' trade, 'ELE/Q0109' trade_code, '4' nsqf, 'I' categ</v>
      </c>
    </row>
    <row r="756" spans="1:8" ht="30" x14ac:dyDescent="0.25">
      <c r="A756" s="6" t="s">
        <v>1777</v>
      </c>
      <c r="B756" s="6" t="s">
        <v>1778</v>
      </c>
      <c r="C756" s="6" t="s">
        <v>1779</v>
      </c>
      <c r="D756" s="6" t="s">
        <v>1798</v>
      </c>
      <c r="E756" s="5" t="s">
        <v>1799</v>
      </c>
      <c r="F756" s="5">
        <v>4</v>
      </c>
      <c r="G756" s="5" t="s">
        <v>112</v>
      </c>
      <c r="H756" s="7" t="str">
        <f t="shared" si="11"/>
        <v>union all select 'Electronics &amp; Hardware' Sector, 'Coating, Curing &amp; Marking Operator' trade, 'ELE/Q0110' trade_code, '4' nsqf, 'I' categ</v>
      </c>
    </row>
    <row r="757" spans="1:8" ht="30" x14ac:dyDescent="0.25">
      <c r="A757" s="6" t="s">
        <v>1777</v>
      </c>
      <c r="B757" s="6" t="s">
        <v>1778</v>
      </c>
      <c r="C757" s="6" t="s">
        <v>1779</v>
      </c>
      <c r="D757" s="6" t="s">
        <v>1800</v>
      </c>
      <c r="E757" s="5" t="s">
        <v>1801</v>
      </c>
      <c r="F757" s="5">
        <v>4</v>
      </c>
      <c r="G757" s="5" t="s">
        <v>112</v>
      </c>
      <c r="H757" s="7" t="str">
        <f t="shared" si="11"/>
        <v>union all select 'Electronics &amp; Hardware' Sector, 'Testing Technician' trade, 'ELE/Q0111' trade_code, '4' nsqf, 'I' categ</v>
      </c>
    </row>
    <row r="758" spans="1:8" ht="30" x14ac:dyDescent="0.25">
      <c r="A758" s="6" t="s">
        <v>1777</v>
      </c>
      <c r="B758" s="6" t="s">
        <v>1778</v>
      </c>
      <c r="C758" s="6" t="s">
        <v>1779</v>
      </c>
      <c r="D758" s="6" t="s">
        <v>1802</v>
      </c>
      <c r="E758" s="5" t="s">
        <v>1803</v>
      </c>
      <c r="F758" s="5">
        <v>4</v>
      </c>
      <c r="G758" s="5" t="s">
        <v>112</v>
      </c>
      <c r="H758" s="7" t="str">
        <f t="shared" si="11"/>
        <v>union all select 'Electronics &amp; Hardware' Sector, 'Assembly Operator  Capacitor' trade, 'ELE/Q0113' trade_code, '4' nsqf, 'I' categ</v>
      </c>
    </row>
    <row r="759" spans="1:8" ht="30" x14ac:dyDescent="0.25">
      <c r="A759" s="6" t="s">
        <v>1777</v>
      </c>
      <c r="B759" s="6" t="s">
        <v>1778</v>
      </c>
      <c r="C759" s="6" t="s">
        <v>1779</v>
      </c>
      <c r="D759" s="6" t="s">
        <v>1804</v>
      </c>
      <c r="E759" s="5" t="s">
        <v>1805</v>
      </c>
      <c r="F759" s="5">
        <v>3</v>
      </c>
      <c r="G759" s="5" t="s">
        <v>112</v>
      </c>
      <c r="H759" s="7" t="str">
        <f t="shared" si="11"/>
        <v>union all select 'Electronics &amp; Hardware' Sector, 'Final Assembly Operator - Magnetics' trade, 'ELE/Q0114' trade_code, '3' nsqf, 'I' categ</v>
      </c>
    </row>
    <row r="760" spans="1:8" ht="30" x14ac:dyDescent="0.25">
      <c r="A760" s="6" t="s">
        <v>1777</v>
      </c>
      <c r="B760" s="6" t="s">
        <v>1778</v>
      </c>
      <c r="C760" s="6" t="s">
        <v>1779</v>
      </c>
      <c r="D760" s="6" t="s">
        <v>1806</v>
      </c>
      <c r="E760" s="5" t="s">
        <v>1807</v>
      </c>
      <c r="F760" s="5">
        <v>3</v>
      </c>
      <c r="G760" s="5" t="s">
        <v>112</v>
      </c>
      <c r="H760" s="7" t="str">
        <f t="shared" si="11"/>
        <v>union all select 'Electronics &amp; Hardware' Sector, 'Cutting, Crimping And Connector Assembly Operator' trade, 'ELE/Q0115' trade_code, '3' nsqf, 'I' categ</v>
      </c>
    </row>
    <row r="761" spans="1:8" ht="30" x14ac:dyDescent="0.25">
      <c r="A761" s="6" t="s">
        <v>1777</v>
      </c>
      <c r="B761" s="6" t="s">
        <v>1778</v>
      </c>
      <c r="C761" s="6" t="s">
        <v>1779</v>
      </c>
      <c r="D761" s="6" t="s">
        <v>1808</v>
      </c>
      <c r="E761" s="5" t="s">
        <v>1809</v>
      </c>
      <c r="F761" s="5">
        <v>3</v>
      </c>
      <c r="G761" s="5" t="s">
        <v>112</v>
      </c>
      <c r="H761" s="7" t="str">
        <f t="shared" si="11"/>
        <v>union all select 'Electronics &amp; Hardware' Sector, 'Masking Machine Operator' trade, 'ELE/Q0116' trade_code, '3' nsqf, 'I' categ</v>
      </c>
    </row>
    <row r="762" spans="1:8" ht="30" x14ac:dyDescent="0.25">
      <c r="A762" s="6" t="s">
        <v>1777</v>
      </c>
      <c r="B762" s="6" t="s">
        <v>1778</v>
      </c>
      <c r="C762" s="6" t="s">
        <v>1810</v>
      </c>
      <c r="D762" s="6" t="s">
        <v>1811</v>
      </c>
      <c r="E762" s="5" t="s">
        <v>1812</v>
      </c>
      <c r="F762" s="5">
        <v>5</v>
      </c>
      <c r="G762" s="5" t="s">
        <v>12</v>
      </c>
      <c r="H762" s="7" t="str">
        <f t="shared" si="11"/>
        <v>union all select 'Electronics &amp; Hardware' Sector, 'Business Development Executive' trade, 'ELE/Q1101' trade_code, '5' nsqf, 'II' categ</v>
      </c>
    </row>
    <row r="763" spans="1:8" ht="30" x14ac:dyDescent="0.25">
      <c r="A763" s="6" t="s">
        <v>1777</v>
      </c>
      <c r="B763" s="6" t="s">
        <v>1778</v>
      </c>
      <c r="C763" s="6" t="s">
        <v>451</v>
      </c>
      <c r="D763" s="6" t="s">
        <v>1813</v>
      </c>
      <c r="E763" s="5" t="s">
        <v>1814</v>
      </c>
      <c r="F763" s="5">
        <v>5</v>
      </c>
      <c r="G763" s="5" t="s">
        <v>112</v>
      </c>
      <c r="H763" s="7" t="str">
        <f t="shared" si="11"/>
        <v>union all select 'Electronics &amp; Hardware' Sector, 'VLSI Design Engineer' trade, 'ELE/Q1201' trade_code, '5' nsqf, 'I' categ</v>
      </c>
    </row>
    <row r="764" spans="1:8" ht="30" x14ac:dyDescent="0.25">
      <c r="A764" s="6" t="s">
        <v>1777</v>
      </c>
      <c r="B764" s="6" t="s">
        <v>1778</v>
      </c>
      <c r="C764" s="6" t="s">
        <v>1815</v>
      </c>
      <c r="D764" s="6" t="s">
        <v>1816</v>
      </c>
      <c r="E764" s="5" t="s">
        <v>1817</v>
      </c>
      <c r="F764" s="5">
        <v>5</v>
      </c>
      <c r="G764" s="5" t="s">
        <v>112</v>
      </c>
      <c r="H764" s="7" t="str">
        <f t="shared" si="11"/>
        <v>union all select 'Electronics &amp; Hardware' Sector, 'Verification Engineer' trade, 'ELE/Q1301' trade_code, '5' nsqf, 'I' categ</v>
      </c>
    </row>
    <row r="765" spans="1:8" ht="30" x14ac:dyDescent="0.25">
      <c r="A765" s="6" t="s">
        <v>1777</v>
      </c>
      <c r="B765" s="6" t="s">
        <v>1778</v>
      </c>
      <c r="C765" s="6" t="s">
        <v>451</v>
      </c>
      <c r="D765" s="6" t="s">
        <v>1818</v>
      </c>
      <c r="E765" s="5" t="s">
        <v>1819</v>
      </c>
      <c r="F765" s="5">
        <v>5</v>
      </c>
      <c r="G765" s="5" t="s">
        <v>112</v>
      </c>
      <c r="H765" s="7" t="str">
        <f t="shared" si="11"/>
        <v>union all select 'Electronics &amp; Hardware' Sector, 'Physical Design Engineer' trade, 'ELE/Q1401' trade_code, '5' nsqf, 'I' categ</v>
      </c>
    </row>
    <row r="766" spans="1:8" ht="30" x14ac:dyDescent="0.25">
      <c r="A766" s="6" t="s">
        <v>1777</v>
      </c>
      <c r="B766" s="6" t="s">
        <v>1778</v>
      </c>
      <c r="C766" s="6" t="s">
        <v>451</v>
      </c>
      <c r="D766" s="6" t="s">
        <v>1820</v>
      </c>
      <c r="E766" s="5" t="s">
        <v>1821</v>
      </c>
      <c r="F766" s="5">
        <v>5</v>
      </c>
      <c r="G766" s="5" t="s">
        <v>112</v>
      </c>
      <c r="H766" s="7" t="str">
        <f t="shared" si="11"/>
        <v>union all select 'Electronics &amp; Hardware' Sector, 'Design-For-Test Engineer' trade, 'ELE/Q1402' trade_code, '5' nsqf, 'I' categ</v>
      </c>
    </row>
    <row r="767" spans="1:8" ht="30" x14ac:dyDescent="0.25">
      <c r="A767" s="6" t="s">
        <v>1777</v>
      </c>
      <c r="B767" s="6" t="s">
        <v>1778</v>
      </c>
      <c r="C767" s="6" t="s">
        <v>451</v>
      </c>
      <c r="D767" s="6" t="s">
        <v>1822</v>
      </c>
      <c r="E767" s="5" t="s">
        <v>1823</v>
      </c>
      <c r="F767" s="5">
        <v>6</v>
      </c>
      <c r="G767" s="5" t="s">
        <v>112</v>
      </c>
      <c r="H767" s="7" t="str">
        <f t="shared" si="11"/>
        <v>union all select 'Electronics &amp; Hardware' Sector, 'Embedded Product Designer - Technical Lead' trade, 'ELE/Q1403' trade_code, '6' nsqf, 'I' categ</v>
      </c>
    </row>
    <row r="768" spans="1:8" ht="30" x14ac:dyDescent="0.25">
      <c r="A768" s="6" t="s">
        <v>1777</v>
      </c>
      <c r="B768" s="6" t="s">
        <v>1778</v>
      </c>
      <c r="C768" s="6" t="s">
        <v>1824</v>
      </c>
      <c r="D768" s="6" t="s">
        <v>1825</v>
      </c>
      <c r="E768" s="5" t="s">
        <v>1826</v>
      </c>
      <c r="F768" s="5">
        <v>5</v>
      </c>
      <c r="G768" s="5" t="s">
        <v>112</v>
      </c>
      <c r="H768" s="7" t="str">
        <f t="shared" si="11"/>
        <v>union all select 'Electronics &amp; Hardware' Sector, 'Embedded Software Engineer' trade, 'ELE/Q1501' trade_code, '5' nsqf, 'I' categ</v>
      </c>
    </row>
    <row r="769" spans="1:8" ht="30" x14ac:dyDescent="0.25">
      <c r="A769" s="6" t="s">
        <v>1777</v>
      </c>
      <c r="B769" s="6" t="s">
        <v>1778</v>
      </c>
      <c r="C769" s="6" t="s">
        <v>1827</v>
      </c>
      <c r="D769" s="6" t="s">
        <v>1828</v>
      </c>
      <c r="E769" s="5" t="s">
        <v>1829</v>
      </c>
      <c r="F769" s="5">
        <v>5</v>
      </c>
      <c r="G769" s="5" t="s">
        <v>112</v>
      </c>
      <c r="H769" s="7" t="str">
        <f t="shared" ref="H769:H832" si="12">"union all select '"&amp;A769&amp;"' Sector, '"&amp;D769&amp;"' trade, '"&amp;E769&amp;"' trade_code, '"&amp;F769&amp;"' nsqf, '"&amp;G769&amp;"' categ"</f>
        <v>union all select 'Electronics &amp; Hardware' Sector, 'Testing And Validation Engineer' trade, 'ELE/Q1601' trade_code, '5' nsqf, 'I' categ</v>
      </c>
    </row>
    <row r="770" spans="1:8" ht="30" x14ac:dyDescent="0.25">
      <c r="A770" s="6" t="s">
        <v>1777</v>
      </c>
      <c r="B770" s="6" t="s">
        <v>1778</v>
      </c>
      <c r="C770" s="6" t="s">
        <v>1779</v>
      </c>
      <c r="D770" s="6" t="s">
        <v>1830</v>
      </c>
      <c r="E770" s="5" t="s">
        <v>1831</v>
      </c>
      <c r="F770" s="5">
        <v>4</v>
      </c>
      <c r="G770" s="5" t="s">
        <v>112</v>
      </c>
      <c r="H770" s="7" t="str">
        <f t="shared" si="12"/>
        <v>union all select 'Electronics &amp; Hardware' Sector, 'Wire Bonding Operator' trade, 'ELE/Q1701' trade_code, '4' nsqf, 'I' categ</v>
      </c>
    </row>
    <row r="771" spans="1:8" ht="30" x14ac:dyDescent="0.25">
      <c r="A771" s="6" t="s">
        <v>1777</v>
      </c>
      <c r="B771" s="6" t="s">
        <v>1778</v>
      </c>
      <c r="C771" s="6" t="s">
        <v>1779</v>
      </c>
      <c r="D771" s="6" t="s">
        <v>1830</v>
      </c>
      <c r="E771" s="5" t="s">
        <v>1832</v>
      </c>
      <c r="F771" s="5">
        <v>4</v>
      </c>
      <c r="G771" s="5" t="s">
        <v>112</v>
      </c>
      <c r="H771" s="7" t="str">
        <f t="shared" si="12"/>
        <v>union all select 'Electronics &amp; Hardware' Sector, 'Wire Bonding Operator' trade, 'ELE/Q1702' trade_code, '4' nsqf, 'I' categ</v>
      </c>
    </row>
    <row r="772" spans="1:8" ht="30" x14ac:dyDescent="0.25">
      <c r="A772" s="6" t="s">
        <v>1777</v>
      </c>
      <c r="B772" s="6" t="s">
        <v>1778</v>
      </c>
      <c r="C772" s="6" t="s">
        <v>1779</v>
      </c>
      <c r="D772" s="6" t="s">
        <v>1833</v>
      </c>
      <c r="E772" s="5" t="s">
        <v>1834</v>
      </c>
      <c r="F772" s="5">
        <v>4</v>
      </c>
      <c r="G772" s="5" t="s">
        <v>112</v>
      </c>
      <c r="H772" s="7" t="str">
        <f t="shared" si="12"/>
        <v>union all select 'Electronics &amp; Hardware' Sector, 'Encapsulation Operator' trade, 'ELE/Q1703' trade_code, '4' nsqf, 'I' categ</v>
      </c>
    </row>
    <row r="773" spans="1:8" ht="30" x14ac:dyDescent="0.25">
      <c r="A773" s="6" t="s">
        <v>1777</v>
      </c>
      <c r="B773" s="6" t="s">
        <v>1778</v>
      </c>
      <c r="C773" s="6" t="s">
        <v>1835</v>
      </c>
      <c r="D773" s="6" t="s">
        <v>1800</v>
      </c>
      <c r="E773" s="5" t="s">
        <v>1836</v>
      </c>
      <c r="F773" s="5">
        <v>4</v>
      </c>
      <c r="G773" s="5" t="s">
        <v>112</v>
      </c>
      <c r="H773" s="7" t="str">
        <f t="shared" si="12"/>
        <v>union all select 'Electronics &amp; Hardware' Sector, 'Testing Technician' trade, 'ELE/Q1801' trade_code, '4' nsqf, 'I' categ</v>
      </c>
    </row>
    <row r="774" spans="1:8" ht="30" x14ac:dyDescent="0.25">
      <c r="A774" s="6" t="s">
        <v>1777</v>
      </c>
      <c r="B774" s="6" t="s">
        <v>1837</v>
      </c>
      <c r="C774" s="6" t="s">
        <v>1838</v>
      </c>
      <c r="D774" s="6" t="s">
        <v>1839</v>
      </c>
      <c r="E774" s="5" t="s">
        <v>1840</v>
      </c>
      <c r="F774" s="5">
        <v>4</v>
      </c>
      <c r="G774" s="5" t="s">
        <v>112</v>
      </c>
      <c r="H774" s="7" t="str">
        <f t="shared" si="12"/>
        <v>union all select 'Electronics &amp; Hardware' Sector, 'Inner Layer And Pressing Operator' trade, 'ELE/Q2101' trade_code, '4' nsqf, 'I' categ</v>
      </c>
    </row>
    <row r="775" spans="1:8" ht="30" x14ac:dyDescent="0.25">
      <c r="A775" s="6" t="s">
        <v>1777</v>
      </c>
      <c r="B775" s="6" t="s">
        <v>1837</v>
      </c>
      <c r="C775" s="6" t="s">
        <v>1838</v>
      </c>
      <c r="D775" s="6" t="s">
        <v>1841</v>
      </c>
      <c r="E775" s="5" t="s">
        <v>1842</v>
      </c>
      <c r="F775" s="5">
        <v>4</v>
      </c>
      <c r="G775" s="5" t="s">
        <v>112</v>
      </c>
      <c r="H775" s="7" t="str">
        <f t="shared" si="12"/>
        <v>union all select 'Electronics &amp; Hardware' Sector, 'Drilling Operator' trade, 'ELE/Q2102' trade_code, '4' nsqf, 'I' categ</v>
      </c>
    </row>
    <row r="776" spans="1:8" ht="30" x14ac:dyDescent="0.25">
      <c r="A776" s="6" t="s">
        <v>1777</v>
      </c>
      <c r="B776" s="6" t="s">
        <v>1837</v>
      </c>
      <c r="C776" s="6" t="s">
        <v>1838</v>
      </c>
      <c r="D776" s="6" t="s">
        <v>1843</v>
      </c>
      <c r="E776" s="5" t="s">
        <v>1844</v>
      </c>
      <c r="F776" s="5">
        <v>4</v>
      </c>
      <c r="G776" s="5" t="s">
        <v>112</v>
      </c>
      <c r="H776" s="7" t="str">
        <f t="shared" si="12"/>
        <v>union all select 'Electronics &amp; Hardware' Sector, 'Routing Operator' trade, 'ELE/Q2103' trade_code, '4' nsqf, 'I' categ</v>
      </c>
    </row>
    <row r="777" spans="1:8" ht="30" x14ac:dyDescent="0.25">
      <c r="A777" s="6" t="s">
        <v>1777</v>
      </c>
      <c r="B777" s="6" t="s">
        <v>1837</v>
      </c>
      <c r="C777" s="6" t="s">
        <v>1845</v>
      </c>
      <c r="D777" s="6" t="s">
        <v>1846</v>
      </c>
      <c r="E777" s="5" t="s">
        <v>1847</v>
      </c>
      <c r="F777" s="5">
        <v>4</v>
      </c>
      <c r="G777" s="5" t="s">
        <v>112</v>
      </c>
      <c r="H777" s="7" t="str">
        <f t="shared" si="12"/>
        <v>union all select 'Electronics &amp; Hardware' Sector, 'Circuit Imaging Operator' trade, 'ELE/Q2201' trade_code, '4' nsqf, 'I' categ</v>
      </c>
    </row>
    <row r="778" spans="1:8" ht="30" x14ac:dyDescent="0.25">
      <c r="A778" s="6" t="s">
        <v>1777</v>
      </c>
      <c r="B778" s="6" t="s">
        <v>1837</v>
      </c>
      <c r="C778" s="6" t="s">
        <v>1848</v>
      </c>
      <c r="D778" s="6" t="s">
        <v>1849</v>
      </c>
      <c r="E778" s="5" t="s">
        <v>1850</v>
      </c>
      <c r="F778" s="5">
        <v>3</v>
      </c>
      <c r="G778" s="5" t="s">
        <v>112</v>
      </c>
      <c r="H778" s="7" t="str">
        <f t="shared" si="12"/>
        <v>union all select 'Electronics &amp; Hardware' Sector, 'Solder Masking &amp; Legend Printing Operator' trade, 'ELE/Q2301' trade_code, '3' nsqf, 'I' categ</v>
      </c>
    </row>
    <row r="779" spans="1:8" ht="30" x14ac:dyDescent="0.25">
      <c r="A779" s="6" t="s">
        <v>1777</v>
      </c>
      <c r="B779" s="6" t="s">
        <v>1837</v>
      </c>
      <c r="C779" s="6" t="s">
        <v>828</v>
      </c>
      <c r="D779" s="6" t="s">
        <v>1851</v>
      </c>
      <c r="E779" s="5" t="s">
        <v>1852</v>
      </c>
      <c r="F779" s="5">
        <v>4</v>
      </c>
      <c r="G779" s="5" t="s">
        <v>112</v>
      </c>
      <c r="H779" s="7" t="str">
        <f t="shared" si="12"/>
        <v>union all select 'Electronics &amp; Hardware' Sector, 'Bare Board Testing Operator' trade, 'ELE/Q2401' trade_code, '4' nsqf, 'I' categ</v>
      </c>
    </row>
    <row r="780" spans="1:8" ht="30" x14ac:dyDescent="0.25">
      <c r="A780" s="6" t="s">
        <v>1777</v>
      </c>
      <c r="B780" s="6" t="s">
        <v>1837</v>
      </c>
      <c r="C780" s="6" t="s">
        <v>896</v>
      </c>
      <c r="D780" s="6" t="s">
        <v>1853</v>
      </c>
      <c r="E780" s="5" t="s">
        <v>1854</v>
      </c>
      <c r="F780" s="5">
        <v>4</v>
      </c>
      <c r="G780" s="5" t="s">
        <v>112</v>
      </c>
      <c r="H780" s="7" t="str">
        <f t="shared" si="12"/>
        <v>union all select 'Electronics &amp; Hardware' Sector, 'Maintenance Executive' trade, 'ELE/Q2501' trade_code, '4' nsqf, 'I' categ</v>
      </c>
    </row>
    <row r="781" spans="1:8" ht="30" x14ac:dyDescent="0.25">
      <c r="A781" s="6" t="s">
        <v>1777</v>
      </c>
      <c r="B781" s="6" t="s">
        <v>1855</v>
      </c>
      <c r="C781" s="6" t="s">
        <v>1856</v>
      </c>
      <c r="D781" s="6" t="s">
        <v>1857</v>
      </c>
      <c r="E781" s="5" t="s">
        <v>1858</v>
      </c>
      <c r="F781" s="5">
        <v>4</v>
      </c>
      <c r="G781" s="5" t="s">
        <v>12</v>
      </c>
      <c r="H781" s="7" t="str">
        <f t="shared" si="12"/>
        <v>union all select 'Electronics &amp; Hardware' Sector, 'TV Repair Technician' trade, 'ELE/Q3101' trade_code, '4' nsqf, 'II' categ</v>
      </c>
    </row>
    <row r="782" spans="1:8" ht="30" x14ac:dyDescent="0.25">
      <c r="A782" s="6" t="s">
        <v>1777</v>
      </c>
      <c r="B782" s="6" t="s">
        <v>1855</v>
      </c>
      <c r="C782" s="6" t="s">
        <v>1856</v>
      </c>
      <c r="D782" s="6" t="s">
        <v>1859</v>
      </c>
      <c r="E782" s="5" t="s">
        <v>1860</v>
      </c>
      <c r="F782" s="5">
        <v>4</v>
      </c>
      <c r="G782" s="5" t="s">
        <v>12</v>
      </c>
      <c r="H782" s="7" t="str">
        <f t="shared" si="12"/>
        <v>union all select 'Electronics &amp; Hardware' Sector, 'Field Technician - Air Conditioner' trade, 'ELE/Q3102' trade_code, '4' nsqf, 'II' categ</v>
      </c>
    </row>
    <row r="783" spans="1:8" ht="30" x14ac:dyDescent="0.25">
      <c r="A783" s="6" t="s">
        <v>1777</v>
      </c>
      <c r="B783" s="6" t="s">
        <v>1855</v>
      </c>
      <c r="C783" s="6" t="s">
        <v>1856</v>
      </c>
      <c r="D783" s="6" t="s">
        <v>1861</v>
      </c>
      <c r="E783" s="5" t="s">
        <v>1862</v>
      </c>
      <c r="F783" s="5">
        <v>4</v>
      </c>
      <c r="G783" s="5" t="s">
        <v>12</v>
      </c>
      <c r="H783" s="7" t="str">
        <f t="shared" si="12"/>
        <v>union all select 'Electronics &amp; Hardware' Sector, 'Field Technician  Refrigerator' trade, 'ELE/Q3103' trade_code, '4' nsqf, 'II' categ</v>
      </c>
    </row>
    <row r="784" spans="1:8" ht="30" x14ac:dyDescent="0.25">
      <c r="A784" s="6" t="s">
        <v>1777</v>
      </c>
      <c r="B784" s="6" t="s">
        <v>1855</v>
      </c>
      <c r="C784" s="6" t="s">
        <v>1856</v>
      </c>
      <c r="D784" s="6" t="s">
        <v>1863</v>
      </c>
      <c r="E784" s="5" t="s">
        <v>1864</v>
      </c>
      <c r="F784" s="5">
        <v>4</v>
      </c>
      <c r="G784" s="5" t="s">
        <v>12</v>
      </c>
      <c r="H784" s="7" t="str">
        <f t="shared" si="12"/>
        <v>union all select 'Electronics &amp; Hardware' Sector, 'Field Technician  Other Home Appliances' trade, 'ELE/Q3104' trade_code, '4' nsqf, 'II' categ</v>
      </c>
    </row>
    <row r="785" spans="1:8" ht="30" x14ac:dyDescent="0.25">
      <c r="A785" s="6" t="s">
        <v>1777</v>
      </c>
      <c r="B785" s="6" t="s">
        <v>1855</v>
      </c>
      <c r="C785" s="6" t="s">
        <v>1856</v>
      </c>
      <c r="D785" s="6" t="s">
        <v>1865</v>
      </c>
      <c r="E785" s="5" t="s">
        <v>1866</v>
      </c>
      <c r="F785" s="5">
        <v>5</v>
      </c>
      <c r="G785" s="5" t="s">
        <v>12</v>
      </c>
      <c r="H785" s="7" t="str">
        <f t="shared" si="12"/>
        <v>union all select 'Electronics &amp; Hardware' Sector, 'Field Engineer RACW' trade, 'ELE/Q3105' trade_code, '5' nsqf, 'II' categ</v>
      </c>
    </row>
    <row r="786" spans="1:8" ht="30" x14ac:dyDescent="0.25">
      <c r="A786" s="6" t="s">
        <v>1777</v>
      </c>
      <c r="B786" s="6" t="s">
        <v>1855</v>
      </c>
      <c r="C786" s="6" t="s">
        <v>1856</v>
      </c>
      <c r="D786" s="6" t="s">
        <v>1867</v>
      </c>
      <c r="E786" s="5" t="s">
        <v>1868</v>
      </c>
      <c r="F786" s="5">
        <v>4</v>
      </c>
      <c r="G786" s="5" t="s">
        <v>12</v>
      </c>
      <c r="H786" s="7" t="str">
        <f t="shared" si="12"/>
        <v>union all select 'Electronics &amp; Hardware' Sector, 'Field Technician  Washing Machine' trade, 'ELE/Q3106' trade_code, '4' nsqf, 'II' categ</v>
      </c>
    </row>
    <row r="787" spans="1:8" ht="30" x14ac:dyDescent="0.25">
      <c r="A787" s="6" t="s">
        <v>1777</v>
      </c>
      <c r="B787" s="6" t="s">
        <v>1855</v>
      </c>
      <c r="C787" s="6" t="s">
        <v>1856</v>
      </c>
      <c r="D787" s="6" t="s">
        <v>1869</v>
      </c>
      <c r="E787" s="5" t="s">
        <v>1870</v>
      </c>
      <c r="F787" s="5">
        <v>4</v>
      </c>
      <c r="G787" s="5" t="s">
        <v>12</v>
      </c>
      <c r="H787" s="7" t="str">
        <f t="shared" si="12"/>
        <v>union all select 'Electronics &amp; Hardware' Sector, 'Field Technician  Digital Camera' trade, 'ELE/Q3107' trade_code, '4' nsqf, 'II' categ</v>
      </c>
    </row>
    <row r="788" spans="1:8" ht="30" x14ac:dyDescent="0.25">
      <c r="A788" s="6" t="s">
        <v>1777</v>
      </c>
      <c r="B788" s="6" t="s">
        <v>1855</v>
      </c>
      <c r="C788" s="6" t="s">
        <v>1856</v>
      </c>
      <c r="D788" s="6" t="s">
        <v>1871</v>
      </c>
      <c r="E788" s="5" t="s">
        <v>1872</v>
      </c>
      <c r="F788" s="5">
        <v>4</v>
      </c>
      <c r="G788" s="5" t="s">
        <v>12</v>
      </c>
      <c r="H788" s="7" t="str">
        <f t="shared" si="12"/>
        <v>union all select 'Electronics &amp; Hardware' Sector, 'Field Engineer  TV' trade, 'ELE/Q3108' trade_code, '4' nsqf, 'II' categ</v>
      </c>
    </row>
    <row r="789" spans="1:8" ht="30" x14ac:dyDescent="0.25">
      <c r="A789" s="6" t="s">
        <v>1777</v>
      </c>
      <c r="B789" s="6" t="s">
        <v>1855</v>
      </c>
      <c r="C789" s="6" t="s">
        <v>1873</v>
      </c>
      <c r="D789" s="6" t="s">
        <v>1874</v>
      </c>
      <c r="E789" s="5" t="s">
        <v>1875</v>
      </c>
      <c r="F789" s="5">
        <v>4</v>
      </c>
      <c r="G789" s="5" t="s">
        <v>12</v>
      </c>
      <c r="H789" s="7" t="str">
        <f t="shared" si="12"/>
        <v>union all select 'Electronics &amp; Hardware' Sector, 'Muti Skill Technician Electrical' trade, 'ELE/Q3109' trade_code, '4' nsqf, 'II' categ</v>
      </c>
    </row>
    <row r="790" spans="1:8" ht="30" x14ac:dyDescent="0.25">
      <c r="A790" s="6" t="s">
        <v>1777</v>
      </c>
      <c r="B790" s="6" t="s">
        <v>1855</v>
      </c>
      <c r="C790" s="6" t="s">
        <v>1856</v>
      </c>
      <c r="D790" s="6" t="s">
        <v>1876</v>
      </c>
      <c r="E790" s="5" t="s">
        <v>1877</v>
      </c>
      <c r="F790" s="5">
        <v>4</v>
      </c>
      <c r="G790" s="5" t="s">
        <v>12</v>
      </c>
      <c r="H790" s="7" t="str">
        <f t="shared" si="12"/>
        <v>union all select 'Electronics &amp; Hardware' Sector, 'Service Technician  Home Appliances' trade, 'ELE/Q3111' trade_code, '4' nsqf, 'II' categ</v>
      </c>
    </row>
    <row r="791" spans="1:8" ht="30" x14ac:dyDescent="0.25">
      <c r="A791" s="6" t="s">
        <v>1777</v>
      </c>
      <c r="B791" s="6" t="s">
        <v>1855</v>
      </c>
      <c r="C791" s="6" t="s">
        <v>1878</v>
      </c>
      <c r="D791" s="6" t="s">
        <v>1879</v>
      </c>
      <c r="E791" s="5" t="s">
        <v>1880</v>
      </c>
      <c r="F791" s="5">
        <v>4</v>
      </c>
      <c r="G791" s="5" t="s">
        <v>112</v>
      </c>
      <c r="H791" s="7" t="str">
        <f t="shared" si="12"/>
        <v>union all select 'Electronics &amp; Hardware' Sector, 'HVAC Technician' trade, 'ELE/Q3112' trade_code, '4' nsqf, 'I' categ</v>
      </c>
    </row>
    <row r="792" spans="1:8" ht="30" x14ac:dyDescent="0.25">
      <c r="A792" s="6" t="s">
        <v>1777</v>
      </c>
      <c r="B792" s="6" t="s">
        <v>1855</v>
      </c>
      <c r="C792" s="6" t="s">
        <v>1810</v>
      </c>
      <c r="D792" s="6" t="s">
        <v>1881</v>
      </c>
      <c r="E792" s="5" t="s">
        <v>1882</v>
      </c>
      <c r="F792" s="5">
        <v>4</v>
      </c>
      <c r="G792" s="5" t="s">
        <v>12</v>
      </c>
      <c r="H792" s="7" t="str">
        <f t="shared" si="12"/>
        <v>union all select 'Electronics &amp; Hardware' Sector, 'Sales Executive' trade, 'ELE/Q3201' trade_code, '4' nsqf, 'II' categ</v>
      </c>
    </row>
    <row r="793" spans="1:8" ht="30" x14ac:dyDescent="0.25">
      <c r="A793" s="6" t="s">
        <v>1777</v>
      </c>
      <c r="B793" s="6" t="s">
        <v>1855</v>
      </c>
      <c r="C793" s="6" t="s">
        <v>1810</v>
      </c>
      <c r="D793" s="6" t="s">
        <v>1883</v>
      </c>
      <c r="E793" s="5" t="s">
        <v>1884</v>
      </c>
      <c r="F793" s="5">
        <v>3</v>
      </c>
      <c r="G793" s="5" t="s">
        <v>12</v>
      </c>
      <c r="H793" s="7" t="str">
        <f t="shared" si="12"/>
        <v>union all select 'Electronics &amp; Hardware' Sector, 'In-Store Demonstrator' trade, 'ELE/Q3202' trade_code, '3' nsqf, 'II' categ</v>
      </c>
    </row>
    <row r="794" spans="1:8" ht="30" x14ac:dyDescent="0.25">
      <c r="A794" s="6" t="s">
        <v>1777</v>
      </c>
      <c r="B794" s="6" t="s">
        <v>1855</v>
      </c>
      <c r="C794" s="6" t="s">
        <v>1885</v>
      </c>
      <c r="D794" s="6" t="s">
        <v>1886</v>
      </c>
      <c r="E794" s="5" t="s">
        <v>1887</v>
      </c>
      <c r="F794" s="5">
        <v>3</v>
      </c>
      <c r="G794" s="5" t="s">
        <v>12</v>
      </c>
      <c r="H794" s="7" t="str">
        <f t="shared" si="12"/>
        <v>union all select 'Electronics &amp; Hardware' Sector, 'POS Terminal Machine Installer' trade, 'ELE/Q3203' trade_code, '3' nsqf, 'II' categ</v>
      </c>
    </row>
    <row r="795" spans="1:8" ht="30" x14ac:dyDescent="0.25">
      <c r="A795" s="6" t="s">
        <v>1777</v>
      </c>
      <c r="B795" s="6" t="s">
        <v>1855</v>
      </c>
      <c r="C795" s="6" t="s">
        <v>1888</v>
      </c>
      <c r="D795" s="6" t="s">
        <v>1889</v>
      </c>
      <c r="E795" s="5" t="s">
        <v>1890</v>
      </c>
      <c r="F795" s="5">
        <v>4</v>
      </c>
      <c r="G795" s="5" t="s">
        <v>112</v>
      </c>
      <c r="H795" s="7" t="str">
        <f t="shared" si="12"/>
        <v>union all select 'Electronics &amp; Hardware' Sector, 'Material Inspector' trade, 'ELE/Q3401' trade_code, '4' nsqf, 'I' categ</v>
      </c>
    </row>
    <row r="796" spans="1:8" ht="30" x14ac:dyDescent="0.25">
      <c r="A796" s="6" t="s">
        <v>1777</v>
      </c>
      <c r="B796" s="6" t="s">
        <v>1855</v>
      </c>
      <c r="C796" s="6" t="s">
        <v>1891</v>
      </c>
      <c r="D796" s="6" t="s">
        <v>1892</v>
      </c>
      <c r="E796" s="5" t="s">
        <v>1893</v>
      </c>
      <c r="F796" s="5">
        <v>4</v>
      </c>
      <c r="G796" s="5" t="s">
        <v>112</v>
      </c>
      <c r="H796" s="7" t="str">
        <f t="shared" si="12"/>
        <v>union all select 'Electronics &amp; Hardware' Sector, 'Assembly Operator - RAC' trade, 'ELE/Q3501' trade_code, '4' nsqf, 'I' categ</v>
      </c>
    </row>
    <row r="797" spans="1:8" ht="30" x14ac:dyDescent="0.25">
      <c r="A797" s="6" t="s">
        <v>1777</v>
      </c>
      <c r="B797" s="6" t="s">
        <v>1855</v>
      </c>
      <c r="C797" s="6" t="s">
        <v>1891</v>
      </c>
      <c r="D797" s="6" t="s">
        <v>1894</v>
      </c>
      <c r="E797" s="5" t="s">
        <v>1895</v>
      </c>
      <c r="F797" s="5">
        <v>4</v>
      </c>
      <c r="G797" s="5" t="s">
        <v>112</v>
      </c>
      <c r="H797" s="7" t="str">
        <f t="shared" si="12"/>
        <v>union all select 'Electronics &amp; Hardware' Sector, 'Assembly Operator-TV' trade, 'ELE/Q3502' trade_code, '4' nsqf, 'I' categ</v>
      </c>
    </row>
    <row r="798" spans="1:8" ht="30" x14ac:dyDescent="0.25">
      <c r="A798" s="6" t="s">
        <v>1777</v>
      </c>
      <c r="B798" s="6" t="s">
        <v>1855</v>
      </c>
      <c r="C798" s="6" t="s">
        <v>1891</v>
      </c>
      <c r="D798" s="6" t="s">
        <v>1896</v>
      </c>
      <c r="E798" s="5" t="s">
        <v>1897</v>
      </c>
      <c r="F798" s="5">
        <v>3</v>
      </c>
      <c r="G798" s="5" t="s">
        <v>112</v>
      </c>
      <c r="H798" s="7" t="str">
        <f t="shared" si="12"/>
        <v>union all select 'Electronics &amp; Hardware' Sector, 'Injection Moulding Operator' trade, 'ELE/Q3503' trade_code, '3' nsqf, 'I' categ</v>
      </c>
    </row>
    <row r="799" spans="1:8" ht="30" x14ac:dyDescent="0.25">
      <c r="A799" s="6" t="s">
        <v>1777</v>
      </c>
      <c r="B799" s="6" t="s">
        <v>1855</v>
      </c>
      <c r="C799" s="6" t="s">
        <v>1898</v>
      </c>
      <c r="D799" s="6" t="s">
        <v>1899</v>
      </c>
      <c r="E799" s="5" t="s">
        <v>1900</v>
      </c>
      <c r="F799" s="5">
        <v>4</v>
      </c>
      <c r="G799" s="5" t="s">
        <v>112</v>
      </c>
      <c r="H799" s="7" t="str">
        <f t="shared" si="12"/>
        <v>union all select 'Electronics &amp; Hardware' Sector, 'Functional Tester - RAC' trade, 'ELE/Q3601' trade_code, '4' nsqf, 'I' categ</v>
      </c>
    </row>
    <row r="800" spans="1:8" ht="30" x14ac:dyDescent="0.25">
      <c r="A800" s="6" t="s">
        <v>1777</v>
      </c>
      <c r="B800" s="6" t="s">
        <v>1855</v>
      </c>
      <c r="C800" s="6" t="s">
        <v>1898</v>
      </c>
      <c r="D800" s="6" t="s">
        <v>1901</v>
      </c>
      <c r="E800" s="5" t="s">
        <v>1902</v>
      </c>
      <c r="F800" s="5">
        <v>4</v>
      </c>
      <c r="G800" s="5" t="s">
        <v>112</v>
      </c>
      <c r="H800" s="7" t="str">
        <f t="shared" si="12"/>
        <v>union all select 'Electronics &amp; Hardware' Sector, 'Functional Tester - TV' trade, 'ELE/Q3602' trade_code, '4' nsqf, 'I' categ</v>
      </c>
    </row>
    <row r="801" spans="1:8" ht="30" x14ac:dyDescent="0.25">
      <c r="A801" s="6" t="s">
        <v>1777</v>
      </c>
      <c r="B801" s="6" t="s">
        <v>1855</v>
      </c>
      <c r="C801" s="6" t="s">
        <v>1898</v>
      </c>
      <c r="D801" s="6" t="s">
        <v>1903</v>
      </c>
      <c r="E801" s="5" t="s">
        <v>1904</v>
      </c>
      <c r="F801" s="5">
        <v>3</v>
      </c>
      <c r="G801" s="5" t="s">
        <v>112</v>
      </c>
      <c r="H801" s="7" t="str">
        <f t="shared" si="12"/>
        <v>union all select 'Electronics &amp; Hardware' Sector, 'Safety Testing Technician  TV' trade, 'ELE/Q3603' trade_code, '3' nsqf, 'I' categ</v>
      </c>
    </row>
    <row r="802" spans="1:8" ht="30" x14ac:dyDescent="0.25">
      <c r="A802" s="6" t="s">
        <v>1777</v>
      </c>
      <c r="B802" s="6" t="s">
        <v>1855</v>
      </c>
      <c r="C802" s="6" t="s">
        <v>1898</v>
      </c>
      <c r="D802" s="6" t="s">
        <v>1905</v>
      </c>
      <c r="E802" s="5" t="s">
        <v>1906</v>
      </c>
      <c r="F802" s="5">
        <v>3</v>
      </c>
      <c r="G802" s="5" t="s">
        <v>112</v>
      </c>
      <c r="H802" s="7" t="str">
        <f t="shared" si="12"/>
        <v>union all select 'Electronics &amp; Hardware' Sector, 'Safety Testing Technician  RACWO' trade, 'ELE/Q3605' trade_code, '3' nsqf, 'I' categ</v>
      </c>
    </row>
    <row r="803" spans="1:8" ht="30" x14ac:dyDescent="0.25">
      <c r="A803" s="6" t="s">
        <v>1777</v>
      </c>
      <c r="B803" s="6" t="s">
        <v>1855</v>
      </c>
      <c r="C803" s="6" t="s">
        <v>1898</v>
      </c>
      <c r="D803" s="6" t="s">
        <v>1907</v>
      </c>
      <c r="E803" s="5" t="s">
        <v>1908</v>
      </c>
      <c r="F803" s="5">
        <v>4</v>
      </c>
      <c r="G803" s="5" t="s">
        <v>112</v>
      </c>
      <c r="H803" s="7" t="str">
        <f t="shared" si="12"/>
        <v>union all select 'Electronics &amp; Hardware' Sector, 'Performance Tester -RACWO' trade, 'ELE/Q3606' trade_code, '4' nsqf, 'I' categ</v>
      </c>
    </row>
    <row r="804" spans="1:8" ht="30" x14ac:dyDescent="0.25">
      <c r="A804" s="6" t="s">
        <v>1777</v>
      </c>
      <c r="B804" s="6" t="s">
        <v>1855</v>
      </c>
      <c r="C804" s="6" t="s">
        <v>1898</v>
      </c>
      <c r="D804" s="6" t="s">
        <v>1909</v>
      </c>
      <c r="E804" s="5" t="s">
        <v>1910</v>
      </c>
      <c r="F804" s="5">
        <v>4</v>
      </c>
      <c r="G804" s="5" t="s">
        <v>112</v>
      </c>
      <c r="H804" s="7" t="str">
        <f t="shared" si="12"/>
        <v>union all select 'Electronics &amp; Hardware' Sector, 'Performance Tester - TV' trade, 'ELE/Q3607' trade_code, '4' nsqf, 'I' categ</v>
      </c>
    </row>
    <row r="805" spans="1:8" ht="30" x14ac:dyDescent="0.25">
      <c r="A805" s="6" t="s">
        <v>1777</v>
      </c>
      <c r="B805" s="6" t="s">
        <v>1855</v>
      </c>
      <c r="C805" s="6" t="s">
        <v>896</v>
      </c>
      <c r="D805" s="6" t="s">
        <v>1911</v>
      </c>
      <c r="E805" s="5" t="s">
        <v>1912</v>
      </c>
      <c r="F805" s="5">
        <v>4</v>
      </c>
      <c r="G805" s="5" t="s">
        <v>112</v>
      </c>
      <c r="H805" s="7" t="str">
        <f t="shared" si="12"/>
        <v>union all select 'Electronics &amp; Hardware' Sector, 'Machine Maintenance Technician' trade, 'ELE/Q3701' trade_code, '4' nsqf, 'I' categ</v>
      </c>
    </row>
    <row r="806" spans="1:8" ht="30" x14ac:dyDescent="0.25">
      <c r="A806" s="6" t="s">
        <v>1777</v>
      </c>
      <c r="B806" s="6" t="s">
        <v>1855</v>
      </c>
      <c r="C806" s="6" t="s">
        <v>451</v>
      </c>
      <c r="D806" s="6" t="s">
        <v>1913</v>
      </c>
      <c r="E806" s="5" t="s">
        <v>1914</v>
      </c>
      <c r="F806" s="5">
        <v>4</v>
      </c>
      <c r="G806" s="5" t="s">
        <v>112</v>
      </c>
      <c r="H806" s="7" t="str">
        <f t="shared" si="12"/>
        <v>union all select 'Electronics &amp; Hardware' Sector, 'Electrical Design Developer' trade, 'ELE/Q3801' trade_code, '4' nsqf, 'I' categ</v>
      </c>
    </row>
    <row r="807" spans="1:8" ht="30" x14ac:dyDescent="0.25">
      <c r="A807" s="6" t="s">
        <v>1777</v>
      </c>
      <c r="B807" s="6" t="s">
        <v>1915</v>
      </c>
      <c r="C807" s="6" t="s">
        <v>1891</v>
      </c>
      <c r="D807" s="6" t="s">
        <v>1916</v>
      </c>
      <c r="E807" s="5" t="s">
        <v>1917</v>
      </c>
      <c r="F807" s="5">
        <v>4</v>
      </c>
      <c r="G807" s="5" t="s">
        <v>112</v>
      </c>
      <c r="H807" s="7" t="str">
        <f t="shared" si="12"/>
        <v>union all select 'Electronics &amp; Hardware' Sector, 'Smartphone Assembly Technician' trade, 'ELE/Q3901' trade_code, '4' nsqf, 'I' categ</v>
      </c>
    </row>
    <row r="808" spans="1:8" ht="30" x14ac:dyDescent="0.25">
      <c r="A808" s="6" t="s">
        <v>1777</v>
      </c>
      <c r="B808" s="6" t="s">
        <v>1855</v>
      </c>
      <c r="C808" s="6" t="s">
        <v>1918</v>
      </c>
      <c r="D808" s="6" t="s">
        <v>1919</v>
      </c>
      <c r="E808" s="5" t="s">
        <v>1920</v>
      </c>
      <c r="F808" s="5">
        <v>5</v>
      </c>
      <c r="G808" s="5" t="s">
        <v>112</v>
      </c>
      <c r="H808" s="7" t="str">
        <f t="shared" si="12"/>
        <v>union all select 'Electronics &amp; Hardware' Sector, 'Smartphone Assembly Inspector' trade, 'ELE/Q4001' trade_code, '5' nsqf, 'I' categ</v>
      </c>
    </row>
    <row r="809" spans="1:8" ht="15.75" x14ac:dyDescent="0.25">
      <c r="A809" s="6" t="s">
        <v>1777</v>
      </c>
      <c r="B809" s="6" t="s">
        <v>1921</v>
      </c>
      <c r="C809" s="6" t="s">
        <v>1810</v>
      </c>
      <c r="D809" s="6" t="s">
        <v>1922</v>
      </c>
      <c r="E809" s="5" t="s">
        <v>1923</v>
      </c>
      <c r="F809" s="5">
        <v>4</v>
      </c>
      <c r="G809" s="5" t="s">
        <v>12</v>
      </c>
      <c r="H809" s="7" t="str">
        <f t="shared" si="12"/>
        <v>union all select 'Electronics &amp; Hardware' Sector, 'Sales Executive - IT Hardware' trade, 'ELE/Q4101' trade_code, '4' nsqf, 'II' categ</v>
      </c>
    </row>
    <row r="810" spans="1:8" ht="30" x14ac:dyDescent="0.25">
      <c r="A810" s="6" t="s">
        <v>1777</v>
      </c>
      <c r="B810" s="6" t="s">
        <v>1855</v>
      </c>
      <c r="C810" s="6" t="s">
        <v>1924</v>
      </c>
      <c r="D810" s="6" t="s">
        <v>1925</v>
      </c>
      <c r="E810" s="5" t="s">
        <v>1926</v>
      </c>
      <c r="F810" s="5">
        <v>5</v>
      </c>
      <c r="G810" s="5" t="s">
        <v>112</v>
      </c>
      <c r="H810" s="7" t="str">
        <f t="shared" si="12"/>
        <v>union all select 'Electronics &amp; Hardware' Sector, 'Product Engineer' trade, 'ELE/Q4201' trade_code, '5' nsqf, 'I' categ</v>
      </c>
    </row>
    <row r="811" spans="1:8" ht="30" x14ac:dyDescent="0.25">
      <c r="A811" s="6" t="s">
        <v>1777</v>
      </c>
      <c r="B811" s="6" t="s">
        <v>1855</v>
      </c>
      <c r="C811" s="6" t="s">
        <v>1891</v>
      </c>
      <c r="D811" s="6" t="s">
        <v>1927</v>
      </c>
      <c r="E811" s="5" t="s">
        <v>1928</v>
      </c>
      <c r="F811" s="5">
        <v>4</v>
      </c>
      <c r="G811" s="5" t="s">
        <v>112</v>
      </c>
      <c r="H811" s="7" t="str">
        <f t="shared" si="12"/>
        <v>union all select 'Electronics &amp; Hardware' Sector, 'Assembly Line Operator' trade, 'ELE/Q4301' trade_code, '4' nsqf, 'I' categ</v>
      </c>
    </row>
    <row r="812" spans="1:8" ht="30" x14ac:dyDescent="0.25">
      <c r="A812" s="6" t="s">
        <v>1777</v>
      </c>
      <c r="B812" s="6" t="s">
        <v>1855</v>
      </c>
      <c r="C812" s="6" t="s">
        <v>1891</v>
      </c>
      <c r="D812" s="6" t="s">
        <v>1929</v>
      </c>
      <c r="E812" s="5" t="s">
        <v>1930</v>
      </c>
      <c r="F812" s="5">
        <v>4</v>
      </c>
      <c r="G812" s="5" t="s">
        <v>112</v>
      </c>
      <c r="H812" s="7" t="str">
        <f t="shared" si="12"/>
        <v>union all select 'Electronics &amp; Hardware' Sector, 'Disk Duplicator' trade, 'ELE/Q4302' trade_code, '4' nsqf, 'I' categ</v>
      </c>
    </row>
    <row r="813" spans="1:8" ht="30" x14ac:dyDescent="0.25">
      <c r="A813" s="6" t="s">
        <v>1777</v>
      </c>
      <c r="B813" s="6" t="s">
        <v>1855</v>
      </c>
      <c r="C813" s="6" t="s">
        <v>1891</v>
      </c>
      <c r="D813" s="6" t="s">
        <v>1931</v>
      </c>
      <c r="E813" s="5" t="s">
        <v>1932</v>
      </c>
      <c r="F813" s="5">
        <v>5</v>
      </c>
      <c r="G813" s="5" t="s">
        <v>112</v>
      </c>
      <c r="H813" s="7" t="str">
        <f t="shared" si="12"/>
        <v>union all select 'Electronics &amp; Hardware' Sector, 'Incoming QC Technician' trade, 'ELE/Q4401' trade_code, '5' nsqf, 'I' categ</v>
      </c>
    </row>
    <row r="814" spans="1:8" ht="30" x14ac:dyDescent="0.25">
      <c r="A814" s="6" t="s">
        <v>1777</v>
      </c>
      <c r="B814" s="6" t="s">
        <v>1855</v>
      </c>
      <c r="C814" s="6" t="s">
        <v>1891</v>
      </c>
      <c r="D814" s="6" t="s">
        <v>1933</v>
      </c>
      <c r="E814" s="5" t="s">
        <v>1934</v>
      </c>
      <c r="F814" s="5">
        <v>4</v>
      </c>
      <c r="G814" s="5" t="s">
        <v>112</v>
      </c>
      <c r="H814" s="7" t="str">
        <f t="shared" si="12"/>
        <v>union all select 'Electronics &amp; Hardware' Sector, 'Final Product QC Technician' trade, 'ELE/Q4402' trade_code, '4' nsqf, 'I' categ</v>
      </c>
    </row>
    <row r="815" spans="1:8" ht="30" x14ac:dyDescent="0.25">
      <c r="A815" s="6" t="s">
        <v>1777</v>
      </c>
      <c r="B815" s="6" t="s">
        <v>1855</v>
      </c>
      <c r="C815" s="6" t="s">
        <v>896</v>
      </c>
      <c r="D815" s="6" t="s">
        <v>1935</v>
      </c>
      <c r="E815" s="5" t="s">
        <v>1936</v>
      </c>
      <c r="F815" s="5">
        <v>4</v>
      </c>
      <c r="G815" s="5" t="s">
        <v>112</v>
      </c>
      <c r="H815" s="7" t="str">
        <f t="shared" si="12"/>
        <v>union all select 'Electronics &amp; Hardware' Sector, 'Maintenance Technician' trade, 'ELE/Q4501' trade_code, '4' nsqf, 'I' categ</v>
      </c>
    </row>
    <row r="816" spans="1:8" ht="30" x14ac:dyDescent="0.25">
      <c r="A816" s="6" t="s">
        <v>1777</v>
      </c>
      <c r="B816" s="6" t="s">
        <v>1855</v>
      </c>
      <c r="C816" s="6" t="s">
        <v>1878</v>
      </c>
      <c r="D816" s="6" t="s">
        <v>1937</v>
      </c>
      <c r="E816" s="5" t="s">
        <v>1938</v>
      </c>
      <c r="F816" s="5">
        <v>4</v>
      </c>
      <c r="G816" s="5" t="s">
        <v>12</v>
      </c>
      <c r="H816" s="7" t="str">
        <f t="shared" si="12"/>
        <v>union all select 'Electronics &amp; Hardware' Sector, 'Field Technician  Computing And Peripherals' trade, 'ELE/Q4601' trade_code, '4' nsqf, 'II' categ</v>
      </c>
    </row>
    <row r="817" spans="1:8" ht="30" x14ac:dyDescent="0.25">
      <c r="A817" s="6" t="s">
        <v>1777</v>
      </c>
      <c r="B817" s="6" t="s">
        <v>1855</v>
      </c>
      <c r="C817" s="6" t="s">
        <v>1878</v>
      </c>
      <c r="D817" s="6" t="s">
        <v>1939</v>
      </c>
      <c r="E817" s="5" t="s">
        <v>1940</v>
      </c>
      <c r="F817" s="5">
        <v>4</v>
      </c>
      <c r="G817" s="5" t="s">
        <v>12</v>
      </c>
      <c r="H817" s="7" t="str">
        <f t="shared" si="12"/>
        <v>union all select 'Electronics &amp; Hardware' Sector, 'Test And Repair Technician' trade, 'ELE/Q4602' trade_code, '4' nsqf, 'II' categ</v>
      </c>
    </row>
    <row r="818" spans="1:8" ht="30" x14ac:dyDescent="0.25">
      <c r="A818" s="6" t="s">
        <v>1777</v>
      </c>
      <c r="B818" s="6" t="s">
        <v>1855</v>
      </c>
      <c r="C818" s="6" t="s">
        <v>1878</v>
      </c>
      <c r="D818" s="6" t="s">
        <v>1941</v>
      </c>
      <c r="E818" s="5" t="s">
        <v>1942</v>
      </c>
      <c r="F818" s="5">
        <v>3</v>
      </c>
      <c r="G818" s="5" t="s">
        <v>12</v>
      </c>
      <c r="H818" s="7" t="str">
        <f t="shared" si="12"/>
        <v>union all select 'Electronics &amp; Hardware' Sector, 'Customer Care Executive' trade, 'ELE/Q4603' trade_code, '3' nsqf, 'II' categ</v>
      </c>
    </row>
    <row r="819" spans="1:8" ht="30" x14ac:dyDescent="0.25">
      <c r="A819" s="6" t="s">
        <v>1777</v>
      </c>
      <c r="B819" s="6" t="s">
        <v>1855</v>
      </c>
      <c r="C819" s="6" t="s">
        <v>1878</v>
      </c>
      <c r="D819" s="6" t="s">
        <v>1943</v>
      </c>
      <c r="E819" s="5" t="s">
        <v>1944</v>
      </c>
      <c r="F819" s="5">
        <v>3</v>
      </c>
      <c r="G819" s="5" t="s">
        <v>12</v>
      </c>
      <c r="H819" s="7" t="str">
        <f t="shared" si="12"/>
        <v>union all select 'Electronics &amp; Hardware' Sector, 'Remote Helpdesk Technician' trade, 'ELE/Q4604' trade_code, '3' nsqf, 'II' categ</v>
      </c>
    </row>
    <row r="820" spans="1:8" ht="15.75" x14ac:dyDescent="0.25">
      <c r="A820" s="6" t="s">
        <v>1777</v>
      </c>
      <c r="B820" s="6" t="s">
        <v>1945</v>
      </c>
      <c r="C820" s="6" t="s">
        <v>1878</v>
      </c>
      <c r="D820" s="6" t="s">
        <v>1946</v>
      </c>
      <c r="E820" s="5" t="s">
        <v>1947</v>
      </c>
      <c r="F820" s="5">
        <v>4</v>
      </c>
      <c r="G820" s="5" t="s">
        <v>12</v>
      </c>
      <c r="H820" s="7" t="str">
        <f t="shared" si="12"/>
        <v>union all select 'Electronics &amp; Hardware' Sector, 'CCTV Installation Technician' trade, 'ELE/Q4605' trade_code, '4' nsqf, 'II' categ</v>
      </c>
    </row>
    <row r="821" spans="1:8" ht="30" x14ac:dyDescent="0.25">
      <c r="A821" s="6" t="s">
        <v>1777</v>
      </c>
      <c r="B821" s="6" t="s">
        <v>1855</v>
      </c>
      <c r="C821" s="6" t="s">
        <v>1878</v>
      </c>
      <c r="D821" s="6" t="s">
        <v>1948</v>
      </c>
      <c r="E821" s="5" t="s">
        <v>1949</v>
      </c>
      <c r="F821" s="5">
        <v>4</v>
      </c>
      <c r="G821" s="5" t="s">
        <v>12</v>
      </c>
      <c r="H821" s="7" t="str">
        <f t="shared" si="12"/>
        <v>union all select 'Electronics &amp; Hardware' Sector, 'Field Technician  Networking And Storage' trade, 'ELE/Q4606' trade_code, '4' nsqf, 'II' categ</v>
      </c>
    </row>
    <row r="822" spans="1:8" ht="30" x14ac:dyDescent="0.25">
      <c r="A822" s="6" t="s">
        <v>1777</v>
      </c>
      <c r="B822" s="6" t="s">
        <v>1855</v>
      </c>
      <c r="C822" s="6" t="s">
        <v>1878</v>
      </c>
      <c r="D822" s="6" t="s">
        <v>1950</v>
      </c>
      <c r="E822" s="5" t="s">
        <v>1951</v>
      </c>
      <c r="F822" s="5">
        <v>5</v>
      </c>
      <c r="G822" s="5" t="s">
        <v>12</v>
      </c>
      <c r="H822" s="7" t="str">
        <f t="shared" si="12"/>
        <v>union all select 'Electronics &amp; Hardware' Sector, 'Service Engineer' trade, 'ELE/Q4607' trade_code, '5' nsqf, 'II' categ</v>
      </c>
    </row>
    <row r="823" spans="1:8" ht="30" x14ac:dyDescent="0.25">
      <c r="A823" s="6" t="s">
        <v>1777</v>
      </c>
      <c r="B823" s="6" t="s">
        <v>1855</v>
      </c>
      <c r="C823" s="6" t="s">
        <v>1878</v>
      </c>
      <c r="D823" s="6" t="s">
        <v>1952</v>
      </c>
      <c r="E823" s="5" t="s">
        <v>1953</v>
      </c>
      <c r="F823" s="5">
        <v>4</v>
      </c>
      <c r="G823" s="5" t="s">
        <v>12</v>
      </c>
      <c r="H823" s="7" t="str">
        <f t="shared" si="12"/>
        <v>union all select 'Electronics &amp; Hardware' Sector, 'Access Controls Installation Technician' trade, 'ELE/Q4608' trade_code, '4' nsqf, 'II' categ</v>
      </c>
    </row>
    <row r="824" spans="1:8" ht="30" x14ac:dyDescent="0.25">
      <c r="A824" s="6" t="s">
        <v>1777</v>
      </c>
      <c r="B824" s="6" t="s">
        <v>1855</v>
      </c>
      <c r="C824" s="6" t="s">
        <v>1878</v>
      </c>
      <c r="D824" s="6" t="s">
        <v>1954</v>
      </c>
      <c r="E824" s="5" t="s">
        <v>1955</v>
      </c>
      <c r="F824" s="5">
        <v>3</v>
      </c>
      <c r="G824" s="5" t="s">
        <v>12</v>
      </c>
      <c r="H824" s="7" t="str">
        <f t="shared" si="12"/>
        <v>union all select 'Electronics &amp; Hardware' Sector, 'Installation Technician  Computing And Peripherals' trade, 'ELE/Q4609' trade_code, '3' nsqf, 'II' categ</v>
      </c>
    </row>
    <row r="825" spans="1:8" ht="30" x14ac:dyDescent="0.25">
      <c r="A825" s="6" t="s">
        <v>1777</v>
      </c>
      <c r="B825" s="6" t="s">
        <v>1855</v>
      </c>
      <c r="C825" s="6" t="s">
        <v>1878</v>
      </c>
      <c r="D825" s="6" t="s">
        <v>1956</v>
      </c>
      <c r="E825" s="5" t="s">
        <v>1957</v>
      </c>
      <c r="F825" s="5">
        <v>5</v>
      </c>
      <c r="G825" s="5" t="s">
        <v>12</v>
      </c>
      <c r="H825" s="7" t="str">
        <f t="shared" si="12"/>
        <v>union all select 'Electronics &amp; Hardware' Sector, 'Security System Service Engineer' trade, 'ELE/Q4610' trade_code, '5' nsqf, 'II' categ</v>
      </c>
    </row>
    <row r="826" spans="1:8" ht="30" x14ac:dyDescent="0.25">
      <c r="A826" s="6" t="s">
        <v>1777</v>
      </c>
      <c r="B826" s="6" t="s">
        <v>1945</v>
      </c>
      <c r="C826" s="6" t="s">
        <v>1878</v>
      </c>
      <c r="D826" s="6" t="s">
        <v>1958</v>
      </c>
      <c r="E826" s="5" t="s">
        <v>1959</v>
      </c>
      <c r="F826" s="5">
        <v>4</v>
      </c>
      <c r="G826" s="5" t="s">
        <v>12</v>
      </c>
      <c r="H826" s="7" t="str">
        <f t="shared" si="12"/>
        <v>union all select 'Electronics &amp; Hardware' Sector, 'Security System Installation Technician' trade, 'ELE/Q4611' trade_code, '4' nsqf, 'II' categ</v>
      </c>
    </row>
    <row r="827" spans="1:8" ht="30" x14ac:dyDescent="0.25">
      <c r="A827" s="6" t="s">
        <v>1777</v>
      </c>
      <c r="B827" s="6" t="s">
        <v>1915</v>
      </c>
      <c r="C827" s="6" t="s">
        <v>1878</v>
      </c>
      <c r="D827" s="6" t="s">
        <v>1960</v>
      </c>
      <c r="E827" s="5" t="s">
        <v>1961</v>
      </c>
      <c r="F827" s="5">
        <v>4</v>
      </c>
      <c r="G827" s="5" t="s">
        <v>112</v>
      </c>
      <c r="H827" s="7" t="str">
        <f t="shared" si="12"/>
        <v>union all select 'Electronics &amp; Hardware' Sector, 'Data Networking And Cable Technician' trade, 'ELE/Q4613' trade_code, '4' nsqf, 'I' categ</v>
      </c>
    </row>
    <row r="828" spans="1:8" ht="30" x14ac:dyDescent="0.25">
      <c r="A828" s="6" t="s">
        <v>1777</v>
      </c>
      <c r="B828" s="6" t="s">
        <v>1855</v>
      </c>
      <c r="C828" s="6" t="s">
        <v>1962</v>
      </c>
      <c r="D828" s="6" t="s">
        <v>1963</v>
      </c>
      <c r="E828" s="5" t="s">
        <v>1964</v>
      </c>
      <c r="F828" s="5">
        <v>4</v>
      </c>
      <c r="G828" s="5" t="s">
        <v>12</v>
      </c>
      <c r="H828" s="7" t="str">
        <f t="shared" si="12"/>
        <v>union all select 'Electronics &amp; Hardware' Sector, 'IT Coordinator In School' trade, 'ELE/Q4701' trade_code, '4' nsqf, 'II' categ</v>
      </c>
    </row>
    <row r="829" spans="1:8" ht="30" x14ac:dyDescent="0.25">
      <c r="A829" s="6" t="s">
        <v>1777</v>
      </c>
      <c r="B829" s="6" t="s">
        <v>1965</v>
      </c>
      <c r="C829" s="6" t="s">
        <v>1966</v>
      </c>
      <c r="D829" s="6" t="s">
        <v>1967</v>
      </c>
      <c r="E829" s="5" t="s">
        <v>1968</v>
      </c>
      <c r="F829" s="5">
        <v>4</v>
      </c>
      <c r="G829" s="5" t="s">
        <v>112</v>
      </c>
      <c r="H829" s="7" t="str">
        <f t="shared" si="12"/>
        <v>union all select 'Electronics &amp; Hardware' Sector, 'Through Hole Assembly Operator' trade, 'ELE/Q5101' trade_code, '4' nsqf, 'I' categ</v>
      </c>
    </row>
    <row r="830" spans="1:8" ht="30" x14ac:dyDescent="0.25">
      <c r="A830" s="6" t="s">
        <v>1777</v>
      </c>
      <c r="B830" s="6" t="s">
        <v>1965</v>
      </c>
      <c r="C830" s="6" t="s">
        <v>1966</v>
      </c>
      <c r="D830" s="6" t="s">
        <v>1969</v>
      </c>
      <c r="E830" s="5" t="s">
        <v>1970</v>
      </c>
      <c r="F830" s="5">
        <v>4</v>
      </c>
      <c r="G830" s="5" t="s">
        <v>112</v>
      </c>
      <c r="H830" s="7" t="str">
        <f t="shared" si="12"/>
        <v>union all select 'Electronics &amp; Hardware' Sector, 'Pick And Place Assembly Operator' trade, 'ELE/Q5102' trade_code, '4' nsqf, 'I' categ</v>
      </c>
    </row>
    <row r="831" spans="1:8" ht="30" x14ac:dyDescent="0.25">
      <c r="A831" s="6" t="s">
        <v>1777</v>
      </c>
      <c r="B831" s="6" t="s">
        <v>1965</v>
      </c>
      <c r="C831" s="6" t="s">
        <v>1966</v>
      </c>
      <c r="D831" s="6" t="s">
        <v>1971</v>
      </c>
      <c r="E831" s="5" t="s">
        <v>1972</v>
      </c>
      <c r="F831" s="5">
        <v>3</v>
      </c>
      <c r="G831" s="5" t="s">
        <v>112</v>
      </c>
      <c r="H831" s="7" t="str">
        <f t="shared" si="12"/>
        <v>union all select 'Electronics &amp; Hardware' Sector, 'Stencil Printing Operator' trade, 'ELE/Q5201' trade_code, '3' nsqf, 'I' categ</v>
      </c>
    </row>
    <row r="832" spans="1:8" ht="30" x14ac:dyDescent="0.25">
      <c r="A832" s="6" t="s">
        <v>1777</v>
      </c>
      <c r="B832" s="6" t="s">
        <v>1965</v>
      </c>
      <c r="C832" s="6" t="s">
        <v>1966</v>
      </c>
      <c r="D832" s="6" t="s">
        <v>1973</v>
      </c>
      <c r="E832" s="5" t="s">
        <v>1974</v>
      </c>
      <c r="F832" s="5">
        <v>3</v>
      </c>
      <c r="G832" s="5" t="s">
        <v>112</v>
      </c>
      <c r="H832" s="7" t="str">
        <f t="shared" si="12"/>
        <v>union all select 'Electronics &amp; Hardware' Sector, 'Component Preparation Operator' trade, 'ELE/Q5202' trade_code, '3' nsqf, 'I' categ</v>
      </c>
    </row>
    <row r="833" spans="1:8" ht="30" x14ac:dyDescent="0.25">
      <c r="A833" s="6" t="s">
        <v>1777</v>
      </c>
      <c r="B833" s="6" t="s">
        <v>1965</v>
      </c>
      <c r="C833" s="6" t="s">
        <v>1966</v>
      </c>
      <c r="D833" s="6" t="s">
        <v>1975</v>
      </c>
      <c r="E833" s="5" t="s">
        <v>1976</v>
      </c>
      <c r="F833" s="5">
        <v>3</v>
      </c>
      <c r="G833" s="5" t="s">
        <v>112</v>
      </c>
      <c r="H833" s="7" t="str">
        <f t="shared" ref="H833:H896" si="13">"union all select '"&amp;A833&amp;"' Sector, '"&amp;D833&amp;"' trade, '"&amp;E833&amp;"' trade_code, '"&amp;F833&amp;"' nsqf, '"&amp;G833&amp;"' categ"</f>
        <v>union all select 'Electronics &amp; Hardware' Sector, 'Wave Soldering Machine Operator' trade, 'ELE/Q5303' trade_code, '3' nsqf, 'I' categ</v>
      </c>
    </row>
    <row r="834" spans="1:8" ht="30" x14ac:dyDescent="0.25">
      <c r="A834" s="6" t="s">
        <v>1777</v>
      </c>
      <c r="B834" s="6" t="s">
        <v>1965</v>
      </c>
      <c r="C834" s="6" t="s">
        <v>1966</v>
      </c>
      <c r="D834" s="6" t="s">
        <v>1977</v>
      </c>
      <c r="E834" s="5" t="s">
        <v>1978</v>
      </c>
      <c r="F834" s="5">
        <v>3</v>
      </c>
      <c r="G834" s="5" t="s">
        <v>112</v>
      </c>
      <c r="H834" s="7" t="str">
        <f t="shared" si="13"/>
        <v>union all select 'Electronics &amp; Hardware' Sector, 'Reflow -Oven Soldering Operator' trade, 'ELE/Q5304' trade_code, '3' nsqf, 'I' categ</v>
      </c>
    </row>
    <row r="835" spans="1:8" ht="30" x14ac:dyDescent="0.25">
      <c r="A835" s="6" t="s">
        <v>1777</v>
      </c>
      <c r="B835" s="6" t="s">
        <v>1965</v>
      </c>
      <c r="C835" s="6" t="s">
        <v>1966</v>
      </c>
      <c r="D835" s="6" t="s">
        <v>1979</v>
      </c>
      <c r="E835" s="5" t="s">
        <v>1980</v>
      </c>
      <c r="F835" s="5">
        <v>3</v>
      </c>
      <c r="G835" s="5" t="s">
        <v>112</v>
      </c>
      <c r="H835" s="7" t="str">
        <f t="shared" si="13"/>
        <v>union all select 'Electronics &amp; Hardware' Sector, 'Manual Insertion Operator' trade, 'ELE/Q5305' trade_code, '3' nsqf, 'I' categ</v>
      </c>
    </row>
    <row r="836" spans="1:8" ht="30" x14ac:dyDescent="0.25">
      <c r="A836" s="6" t="s">
        <v>1777</v>
      </c>
      <c r="B836" s="6" t="s">
        <v>1965</v>
      </c>
      <c r="C836" s="6" t="s">
        <v>1966</v>
      </c>
      <c r="D836" s="6" t="s">
        <v>1981</v>
      </c>
      <c r="E836" s="5" t="s">
        <v>1982</v>
      </c>
      <c r="F836" s="5">
        <v>3</v>
      </c>
      <c r="G836" s="5" t="s">
        <v>112</v>
      </c>
      <c r="H836" s="7" t="str">
        <f t="shared" si="13"/>
        <v>union all select 'Electronics &amp; Hardware' Sector, 'Box-Building Assembly Technician' trade, 'ELE/Q5306' trade_code, '3' nsqf, 'I' categ</v>
      </c>
    </row>
    <row r="837" spans="1:8" ht="30" x14ac:dyDescent="0.25">
      <c r="A837" s="6" t="s">
        <v>1777</v>
      </c>
      <c r="B837" s="6" t="s">
        <v>1965</v>
      </c>
      <c r="C837" s="6" t="s">
        <v>1891</v>
      </c>
      <c r="D837" s="6" t="s">
        <v>1983</v>
      </c>
      <c r="E837" s="5" t="s">
        <v>1984</v>
      </c>
      <c r="F837" s="5">
        <v>6</v>
      </c>
      <c r="G837" s="5" t="s">
        <v>112</v>
      </c>
      <c r="H837" s="7" t="str">
        <f t="shared" si="13"/>
        <v>union all select 'Electronics &amp; Hardware' Sector, 'EMS Engineer' trade, 'ELE/Q5312' trade_code, '6' nsqf, 'I' categ</v>
      </c>
    </row>
    <row r="838" spans="1:8" ht="30" x14ac:dyDescent="0.25">
      <c r="A838" s="6" t="s">
        <v>1777</v>
      </c>
      <c r="B838" s="6" t="s">
        <v>1965</v>
      </c>
      <c r="C838" s="6" t="s">
        <v>1985</v>
      </c>
      <c r="D838" s="6" t="s">
        <v>1986</v>
      </c>
      <c r="E838" s="5" t="s">
        <v>1987</v>
      </c>
      <c r="F838" s="5">
        <v>4</v>
      </c>
      <c r="G838" s="5" t="s">
        <v>112</v>
      </c>
      <c r="H838" s="7" t="str">
        <f t="shared" si="13"/>
        <v>union all select 'Electronics &amp; Hardware' Sector, 'EMS Technician' trade, 'ELE/Q5315' trade_code, '4' nsqf, 'I' categ</v>
      </c>
    </row>
    <row r="839" spans="1:8" ht="30" x14ac:dyDescent="0.25">
      <c r="A839" s="6" t="s">
        <v>1777</v>
      </c>
      <c r="B839" s="6" t="s">
        <v>1965</v>
      </c>
      <c r="C839" s="6" t="s">
        <v>828</v>
      </c>
      <c r="D839" s="6" t="s">
        <v>1988</v>
      </c>
      <c r="E839" s="5" t="s">
        <v>1989</v>
      </c>
      <c r="F839" s="5">
        <v>4</v>
      </c>
      <c r="G839" s="5" t="s">
        <v>112</v>
      </c>
      <c r="H839" s="7" t="str">
        <f t="shared" si="13"/>
        <v>union all select 'Electronics &amp; Hardware' Sector, 'AOI Machine Operator' trade, 'ELE/Q5401' trade_code, '4' nsqf, 'I' categ</v>
      </c>
    </row>
    <row r="840" spans="1:8" ht="30" x14ac:dyDescent="0.25">
      <c r="A840" s="6" t="s">
        <v>1777</v>
      </c>
      <c r="B840" s="6" t="s">
        <v>1965</v>
      </c>
      <c r="C840" s="6" t="s">
        <v>828</v>
      </c>
      <c r="D840" s="6" t="s">
        <v>1990</v>
      </c>
      <c r="E840" s="5" t="s">
        <v>1991</v>
      </c>
      <c r="F840" s="5">
        <v>4</v>
      </c>
      <c r="G840" s="5" t="s">
        <v>112</v>
      </c>
      <c r="H840" s="7" t="str">
        <f t="shared" si="13"/>
        <v>union all select 'Electronics &amp; Hardware' Sector, 'Final Testing Technician' trade, 'ELE/Q5402' trade_code, '4' nsqf, 'I' categ</v>
      </c>
    </row>
    <row r="841" spans="1:8" ht="30" x14ac:dyDescent="0.25">
      <c r="A841" s="6" t="s">
        <v>1777</v>
      </c>
      <c r="B841" s="6" t="s">
        <v>1965</v>
      </c>
      <c r="C841" s="6" t="s">
        <v>1918</v>
      </c>
      <c r="D841" s="6" t="s">
        <v>1992</v>
      </c>
      <c r="E841" s="5" t="s">
        <v>1993</v>
      </c>
      <c r="F841" s="5">
        <v>5</v>
      </c>
      <c r="G841" s="5" t="s">
        <v>112</v>
      </c>
      <c r="H841" s="7" t="str">
        <f t="shared" si="13"/>
        <v>union all select 'Electronics &amp; Hardware' Sector, 'In-Process And Final Quality Engineer' trade, 'ELE/Q5501' trade_code, '5' nsqf, 'I' categ</v>
      </c>
    </row>
    <row r="842" spans="1:8" ht="15.75" x14ac:dyDescent="0.25">
      <c r="A842" s="6" t="s">
        <v>1777</v>
      </c>
      <c r="B842" s="6" t="s">
        <v>1994</v>
      </c>
      <c r="C842" s="6" t="s">
        <v>1810</v>
      </c>
      <c r="D842" s="6" t="s">
        <v>1881</v>
      </c>
      <c r="E842" s="5" t="s">
        <v>1995</v>
      </c>
      <c r="F842" s="5">
        <v>5</v>
      </c>
      <c r="G842" s="5" t="s">
        <v>12</v>
      </c>
      <c r="H842" s="7" t="str">
        <f t="shared" si="13"/>
        <v>union all select 'Electronics &amp; Hardware' Sector, 'Sales Executive' trade, 'ELE/Q5601' trade_code, '5' nsqf, 'II' categ</v>
      </c>
    </row>
    <row r="843" spans="1:8" ht="30" x14ac:dyDescent="0.25">
      <c r="A843" s="6" t="s">
        <v>1777</v>
      </c>
      <c r="B843" s="6" t="s">
        <v>1994</v>
      </c>
      <c r="C843" s="6" t="s">
        <v>1810</v>
      </c>
      <c r="D843" s="6" t="s">
        <v>1996</v>
      </c>
      <c r="E843" s="5" t="s">
        <v>1997</v>
      </c>
      <c r="F843" s="5">
        <v>5</v>
      </c>
      <c r="G843" s="5" t="s">
        <v>12</v>
      </c>
      <c r="H843" s="7" t="str">
        <f t="shared" si="13"/>
        <v>union all select 'Electronics &amp; Hardware' Sector, 'Pre Sales Solar Technical Support Engineer' trade, 'ELE/Q5602' trade_code, '5' nsqf, 'II' categ</v>
      </c>
    </row>
    <row r="844" spans="1:8" ht="15.75" x14ac:dyDescent="0.25">
      <c r="A844" s="6" t="s">
        <v>1777</v>
      </c>
      <c r="B844" s="6" t="s">
        <v>1994</v>
      </c>
      <c r="C844" s="6" t="s">
        <v>1998</v>
      </c>
      <c r="D844" s="6" t="s">
        <v>1999</v>
      </c>
      <c r="E844" s="5" t="s">
        <v>2000</v>
      </c>
      <c r="F844" s="5">
        <v>5</v>
      </c>
      <c r="G844" s="5" t="s">
        <v>112</v>
      </c>
      <c r="H844" s="7" t="str">
        <f t="shared" si="13"/>
        <v>union all select 'Electronics &amp; Hardware' Sector, 'Purchase Executive' trade, 'ELE/Q5701' trade_code, '5' nsqf, 'I' categ</v>
      </c>
    </row>
    <row r="845" spans="1:8" ht="15.75" x14ac:dyDescent="0.25">
      <c r="A845" s="6" t="s">
        <v>1777</v>
      </c>
      <c r="B845" s="6" t="s">
        <v>1994</v>
      </c>
      <c r="C845" s="6" t="s">
        <v>2001</v>
      </c>
      <c r="D845" s="6" t="s">
        <v>2002</v>
      </c>
      <c r="E845" s="5" t="s">
        <v>2003</v>
      </c>
      <c r="F845" s="5">
        <v>4</v>
      </c>
      <c r="G845" s="5" t="s">
        <v>112</v>
      </c>
      <c r="H845" s="7" t="str">
        <f t="shared" si="13"/>
        <v>union all select 'Electronics &amp; Hardware' Sector, 'Module Assembly Technician' trade, 'ELE/Q5801' trade_code, '4' nsqf, 'I' categ</v>
      </c>
    </row>
    <row r="846" spans="1:8" ht="15.75" x14ac:dyDescent="0.25">
      <c r="A846" s="6" t="s">
        <v>1777</v>
      </c>
      <c r="B846" s="6" t="s">
        <v>1994</v>
      </c>
      <c r="C846" s="6" t="s">
        <v>2001</v>
      </c>
      <c r="D846" s="6" t="s">
        <v>2004</v>
      </c>
      <c r="E846" s="5" t="s">
        <v>2005</v>
      </c>
      <c r="F846" s="5">
        <v>4</v>
      </c>
      <c r="G846" s="5" t="s">
        <v>112</v>
      </c>
      <c r="H846" s="7" t="str">
        <f t="shared" si="13"/>
        <v>union all select 'Electronics &amp; Hardware' Sector, 'Module Soldering Operator' trade, 'ELE/Q5802' trade_code, '4' nsqf, 'I' categ</v>
      </c>
    </row>
    <row r="847" spans="1:8" ht="30" x14ac:dyDescent="0.25">
      <c r="A847" s="6" t="s">
        <v>1777</v>
      </c>
      <c r="B847" s="6" t="s">
        <v>1994</v>
      </c>
      <c r="C847" s="6" t="s">
        <v>2006</v>
      </c>
      <c r="D847" s="6" t="s">
        <v>2007</v>
      </c>
      <c r="E847" s="5" t="s">
        <v>2008</v>
      </c>
      <c r="F847" s="5">
        <v>4</v>
      </c>
      <c r="G847" s="5" t="s">
        <v>112</v>
      </c>
      <c r="H847" s="7" t="str">
        <f t="shared" si="13"/>
        <v>union all select 'Electronics &amp; Hardware' Sector, 'Solar Panel Installation Technician' trade, 'ELE/Q5901' trade_code, '4' nsqf, 'I' categ</v>
      </c>
    </row>
    <row r="848" spans="1:8" ht="30" x14ac:dyDescent="0.25">
      <c r="A848" s="6" t="s">
        <v>1777</v>
      </c>
      <c r="B848" s="6" t="s">
        <v>1994</v>
      </c>
      <c r="C848" s="6" t="s">
        <v>2006</v>
      </c>
      <c r="D848" s="6" t="s">
        <v>2009</v>
      </c>
      <c r="E848" s="5" t="s">
        <v>2010</v>
      </c>
      <c r="F848" s="5">
        <v>5</v>
      </c>
      <c r="G848" s="5" t="s">
        <v>112</v>
      </c>
      <c r="H848" s="7" t="str">
        <f t="shared" si="13"/>
        <v>union all select 'Electronics &amp; Hardware' Sector, 'Solar PV System Installation Engineer' trade, 'ELE/Q5902' trade_code, '5' nsqf, 'I' categ</v>
      </c>
    </row>
    <row r="849" spans="1:8" ht="15.75" x14ac:dyDescent="0.25">
      <c r="A849" s="6" t="s">
        <v>1777</v>
      </c>
      <c r="B849" s="6" t="s">
        <v>1994</v>
      </c>
      <c r="C849" s="6" t="s">
        <v>2006</v>
      </c>
      <c r="D849" s="6" t="s">
        <v>2011</v>
      </c>
      <c r="E849" s="5" t="s">
        <v>2012</v>
      </c>
      <c r="F849" s="5">
        <v>4</v>
      </c>
      <c r="G849" s="5" t="s">
        <v>112</v>
      </c>
      <c r="H849" s="7" t="str">
        <f t="shared" si="13"/>
        <v>union all select 'Electronics &amp; Hardware' Sector, 'Solar LED Technician' trade, 'ELE/Q5903' trade_code, '4' nsqf, 'I' categ</v>
      </c>
    </row>
    <row r="850" spans="1:8" ht="30" x14ac:dyDescent="0.25">
      <c r="A850" s="6" t="s">
        <v>1777</v>
      </c>
      <c r="B850" s="6" t="s">
        <v>1994</v>
      </c>
      <c r="C850" s="6" t="s">
        <v>2013</v>
      </c>
      <c r="D850" s="6" t="s">
        <v>2014</v>
      </c>
      <c r="E850" s="5" t="s">
        <v>2015</v>
      </c>
      <c r="F850" s="5">
        <v>4</v>
      </c>
      <c r="G850" s="5" t="s">
        <v>112</v>
      </c>
      <c r="H850" s="7" t="str">
        <f t="shared" si="13"/>
        <v>union all select 'Electronics &amp; Hardware' Sector, 'PV System Maintenance Technician' trade, 'ELE/Q6001' trade_code, '4' nsqf, 'I' categ</v>
      </c>
    </row>
    <row r="851" spans="1:8" ht="30" x14ac:dyDescent="0.25">
      <c r="A851" s="6" t="s">
        <v>1777</v>
      </c>
      <c r="B851" s="6" t="s">
        <v>2016</v>
      </c>
      <c r="C851" s="6" t="s">
        <v>451</v>
      </c>
      <c r="D851" s="6" t="s">
        <v>2017</v>
      </c>
      <c r="E851" s="5" t="s">
        <v>2018</v>
      </c>
      <c r="F851" s="5">
        <v>5</v>
      </c>
      <c r="G851" s="5" t="s">
        <v>112</v>
      </c>
      <c r="H851" s="7" t="str">
        <f t="shared" si="13"/>
        <v>union all select 'Electronics &amp; Hardware' Sector, 'Design-For-Manufacture Engineer' trade, 'ELE/Q6101' trade_code, '5' nsqf, 'I' categ</v>
      </c>
    </row>
    <row r="852" spans="1:8" ht="30" x14ac:dyDescent="0.25">
      <c r="A852" s="6" t="s">
        <v>1777</v>
      </c>
      <c r="B852" s="6" t="s">
        <v>2016</v>
      </c>
      <c r="C852" s="6" t="s">
        <v>451</v>
      </c>
      <c r="D852" s="6" t="s">
        <v>2019</v>
      </c>
      <c r="E852" s="5" t="s">
        <v>2020</v>
      </c>
      <c r="F852" s="5">
        <v>5</v>
      </c>
      <c r="G852" s="5" t="s">
        <v>112</v>
      </c>
      <c r="H852" s="7" t="str">
        <f t="shared" si="13"/>
        <v>union all select 'Electronics &amp; Hardware' Sector, 'Electronic Hardware Design Engineer' trade, 'ELE/Q6102' trade_code, '5' nsqf, 'I' categ</v>
      </c>
    </row>
    <row r="853" spans="1:8" ht="15.75" x14ac:dyDescent="0.25">
      <c r="A853" s="6" t="s">
        <v>1777</v>
      </c>
      <c r="B853" s="6" t="s">
        <v>2016</v>
      </c>
      <c r="C853" s="6" t="s">
        <v>1779</v>
      </c>
      <c r="D853" s="6" t="s">
        <v>2021</v>
      </c>
      <c r="E853" s="5" t="s">
        <v>2022</v>
      </c>
      <c r="F853" s="5">
        <v>5</v>
      </c>
      <c r="G853" s="5" t="s">
        <v>112</v>
      </c>
      <c r="H853" s="7" t="str">
        <f t="shared" si="13"/>
        <v>union all select 'Electronics &amp; Hardware' Sector, 'PPC Engineer' trade, 'ELE/Q6201' trade_code, '5' nsqf, 'I' categ</v>
      </c>
    </row>
    <row r="854" spans="1:8" ht="15.75" x14ac:dyDescent="0.25">
      <c r="A854" s="6" t="s">
        <v>1777</v>
      </c>
      <c r="B854" s="6" t="s">
        <v>2016</v>
      </c>
      <c r="C854" s="6" t="s">
        <v>2023</v>
      </c>
      <c r="D854" s="6" t="s">
        <v>2024</v>
      </c>
      <c r="E854" s="5" t="s">
        <v>2025</v>
      </c>
      <c r="F854" s="5">
        <v>3</v>
      </c>
      <c r="G854" s="5" t="s">
        <v>112</v>
      </c>
      <c r="H854" s="7" t="str">
        <f t="shared" si="13"/>
        <v>union all select 'Electronics &amp; Hardware' Sector, 'Electrical Technician' trade, 'ELE/Q6301' trade_code, '3' nsqf, 'I' categ</v>
      </c>
    </row>
    <row r="855" spans="1:8" ht="15.75" x14ac:dyDescent="0.25">
      <c r="A855" s="6" t="s">
        <v>1777</v>
      </c>
      <c r="B855" s="6" t="s">
        <v>2016</v>
      </c>
      <c r="C855" s="6" t="s">
        <v>2023</v>
      </c>
      <c r="D855" s="6" t="s">
        <v>2026</v>
      </c>
      <c r="E855" s="5" t="s">
        <v>2027</v>
      </c>
      <c r="F855" s="5">
        <v>4</v>
      </c>
      <c r="G855" s="5" t="s">
        <v>112</v>
      </c>
      <c r="H855" s="7" t="str">
        <f t="shared" si="13"/>
        <v>union all select 'Electronics &amp; Hardware' Sector, 'Mechanical Fitter' trade, 'ELE/Q6302' trade_code, '4' nsqf, 'I' categ</v>
      </c>
    </row>
    <row r="856" spans="1:8" ht="30" x14ac:dyDescent="0.25">
      <c r="A856" s="6" t="s">
        <v>1777</v>
      </c>
      <c r="B856" s="6" t="s">
        <v>2028</v>
      </c>
      <c r="C856" s="6" t="s">
        <v>1891</v>
      </c>
      <c r="D856" s="6" t="s">
        <v>2029</v>
      </c>
      <c r="E856" s="5" t="s">
        <v>2030</v>
      </c>
      <c r="F856" s="5">
        <v>4</v>
      </c>
      <c r="G856" s="5" t="s">
        <v>112</v>
      </c>
      <c r="H856" s="7" t="str">
        <f t="shared" si="13"/>
        <v>union all select 'Electronics &amp; Hardware' Sector, 'Electronic Sub-assembly Technician' trade, 'ELE/Q6303' trade_code, '4' nsqf, 'I' categ</v>
      </c>
    </row>
    <row r="857" spans="1:8" ht="30" x14ac:dyDescent="0.25">
      <c r="A857" s="6" t="s">
        <v>1777</v>
      </c>
      <c r="B857" s="6" t="s">
        <v>2016</v>
      </c>
      <c r="C857" s="6" t="s">
        <v>1891</v>
      </c>
      <c r="D857" s="6" t="s">
        <v>2031</v>
      </c>
      <c r="E857" s="5" t="s">
        <v>2032</v>
      </c>
      <c r="F857" s="5">
        <v>4</v>
      </c>
      <c r="G857" s="5" t="s">
        <v>112</v>
      </c>
      <c r="H857" s="7" t="str">
        <f t="shared" si="13"/>
        <v>union all select 'Electronics &amp; Hardware' Sector, 'Mechanical Sub-Assembly Technician' trade, 'ELE/Q6304' trade_code, '4' nsqf, 'I' categ</v>
      </c>
    </row>
    <row r="858" spans="1:8" ht="15.75" x14ac:dyDescent="0.25">
      <c r="A858" s="6" t="s">
        <v>1777</v>
      </c>
      <c r="B858" s="6" t="s">
        <v>2016</v>
      </c>
      <c r="C858" s="6" t="s">
        <v>1891</v>
      </c>
      <c r="D858" s="6" t="s">
        <v>2033</v>
      </c>
      <c r="E858" s="5" t="s">
        <v>2034</v>
      </c>
      <c r="F858" s="5">
        <v>5</v>
      </c>
      <c r="G858" s="5" t="s">
        <v>112</v>
      </c>
      <c r="H858" s="7" t="str">
        <f t="shared" si="13"/>
        <v>union all select 'Electronics &amp; Hardware' Sector, 'Assembly Supervisor' trade, 'ELE/Q6305' trade_code, '5' nsqf, 'I' categ</v>
      </c>
    </row>
    <row r="859" spans="1:8" ht="30" x14ac:dyDescent="0.25">
      <c r="A859" s="6" t="s">
        <v>1777</v>
      </c>
      <c r="B859" s="6" t="s">
        <v>2016</v>
      </c>
      <c r="C859" s="6" t="s">
        <v>2035</v>
      </c>
      <c r="D859" s="6" t="s">
        <v>2036</v>
      </c>
      <c r="E859" s="5" t="s">
        <v>2037</v>
      </c>
      <c r="F859" s="5">
        <v>3</v>
      </c>
      <c r="G859" s="5" t="s">
        <v>112</v>
      </c>
      <c r="H859" s="7" t="str">
        <f t="shared" si="13"/>
        <v>union all select 'Electronics &amp; Hardware' Sector, 'Incoming Inspection Technician' trade, 'ELE/Q6401' trade_code, '3' nsqf, 'I' categ</v>
      </c>
    </row>
    <row r="860" spans="1:8" ht="30" x14ac:dyDescent="0.25">
      <c r="A860" s="6" t="s">
        <v>1777</v>
      </c>
      <c r="B860" s="6" t="s">
        <v>2016</v>
      </c>
      <c r="C860" s="6" t="s">
        <v>1918</v>
      </c>
      <c r="D860" s="6" t="s">
        <v>2038</v>
      </c>
      <c r="E860" s="5" t="s">
        <v>2039</v>
      </c>
      <c r="F860" s="5">
        <v>4</v>
      </c>
      <c r="G860" s="5" t="s">
        <v>112</v>
      </c>
      <c r="H860" s="7" t="str">
        <f t="shared" si="13"/>
        <v>union all select 'Electronics &amp; Hardware' Sector, 'Customer Inspection Technician' trade, 'ELE/Q6501' trade_code, '4' nsqf, 'I' categ</v>
      </c>
    </row>
    <row r="861" spans="1:8" ht="30" x14ac:dyDescent="0.25">
      <c r="A861" s="6" t="s">
        <v>1777</v>
      </c>
      <c r="B861" s="6" t="s">
        <v>2040</v>
      </c>
      <c r="C861" s="6" t="s">
        <v>1779</v>
      </c>
      <c r="D861" s="6" t="s">
        <v>2041</v>
      </c>
      <c r="E861" s="5" t="s">
        <v>2042</v>
      </c>
      <c r="F861" s="5">
        <v>4</v>
      </c>
      <c r="G861" s="5" t="s">
        <v>112</v>
      </c>
      <c r="H861" s="7" t="str">
        <f t="shared" si="13"/>
        <v>union all select 'Electronics &amp; Hardware' Sector, 'Automated Optical Inspection Operator' trade, 'ELE/Q6601' trade_code, '4' nsqf, 'I' categ</v>
      </c>
    </row>
    <row r="862" spans="1:8" ht="30" x14ac:dyDescent="0.25">
      <c r="A862" s="6" t="s">
        <v>1777</v>
      </c>
      <c r="B862" s="6" t="s">
        <v>2040</v>
      </c>
      <c r="C862" s="6" t="s">
        <v>1779</v>
      </c>
      <c r="D862" s="6" t="s">
        <v>2043</v>
      </c>
      <c r="E862" s="5" t="s">
        <v>2044</v>
      </c>
      <c r="F862" s="5">
        <v>4</v>
      </c>
      <c r="G862" s="5" t="s">
        <v>112</v>
      </c>
      <c r="H862" s="7" t="str">
        <f t="shared" si="13"/>
        <v>union all select 'Electronics &amp; Hardware' Sector, 'In-Circuit Testing Machine Operator' trade, 'ELE/Q6602' trade_code, '4' nsqf, 'I' categ</v>
      </c>
    </row>
    <row r="863" spans="1:8" ht="15.75" x14ac:dyDescent="0.25">
      <c r="A863" s="6" t="s">
        <v>1777</v>
      </c>
      <c r="B863" s="6" t="s">
        <v>2040</v>
      </c>
      <c r="C863" s="6" t="s">
        <v>1779</v>
      </c>
      <c r="D863" s="6" t="s">
        <v>2045</v>
      </c>
      <c r="E863" s="5" t="s">
        <v>2046</v>
      </c>
      <c r="F863" s="5">
        <v>4</v>
      </c>
      <c r="G863" s="5" t="s">
        <v>112</v>
      </c>
      <c r="H863" s="7" t="str">
        <f t="shared" si="13"/>
        <v>union all select 'Electronics &amp; Hardware' Sector, 'Potting And Curing Operator' trade, 'ELE/Q6603' trade_code, '4' nsqf, 'I' categ</v>
      </c>
    </row>
    <row r="864" spans="1:8" ht="15.75" x14ac:dyDescent="0.25">
      <c r="A864" s="6" t="s">
        <v>1777</v>
      </c>
      <c r="B864" s="6" t="s">
        <v>2016</v>
      </c>
      <c r="C864" s="6" t="s">
        <v>2047</v>
      </c>
      <c r="D864" s="6" t="s">
        <v>2048</v>
      </c>
      <c r="E864" s="5" t="s">
        <v>2049</v>
      </c>
      <c r="F864" s="5">
        <v>5</v>
      </c>
      <c r="G864" s="5" t="s">
        <v>112</v>
      </c>
      <c r="H864" s="7" t="str">
        <f t="shared" si="13"/>
        <v>union all select 'Electronics &amp; Hardware' Sector, 'Draftsman' trade, 'ELE/Q7101' trade_code, '5' nsqf, 'I' categ</v>
      </c>
    </row>
    <row r="865" spans="1:8" ht="30" x14ac:dyDescent="0.25">
      <c r="A865" s="6" t="s">
        <v>1777</v>
      </c>
      <c r="B865" s="6" t="s">
        <v>2016</v>
      </c>
      <c r="C865" s="6" t="s">
        <v>2050</v>
      </c>
      <c r="D865" s="6" t="s">
        <v>2051</v>
      </c>
      <c r="E865" s="5" t="s">
        <v>2052</v>
      </c>
      <c r="F865" s="5">
        <v>4</v>
      </c>
      <c r="G865" s="5" t="s">
        <v>12</v>
      </c>
      <c r="H865" s="7" t="str">
        <f t="shared" si="13"/>
        <v>union all select 'Electronics &amp; Hardware' Sector, 'Field Technician  Ups And Inverter' trade, 'ELE/Q7201' trade_code, '4' nsqf, 'II' categ</v>
      </c>
    </row>
    <row r="866" spans="1:8" ht="15.75" x14ac:dyDescent="0.25">
      <c r="A866" s="6" t="s">
        <v>1777</v>
      </c>
      <c r="B866" s="6" t="s">
        <v>2016</v>
      </c>
      <c r="C866" s="6" t="s">
        <v>2053</v>
      </c>
      <c r="D866" s="6" t="s">
        <v>2054</v>
      </c>
      <c r="E866" s="5" t="s">
        <v>2055</v>
      </c>
      <c r="F866" s="5">
        <v>5</v>
      </c>
      <c r="G866" s="5" t="s">
        <v>12</v>
      </c>
      <c r="H866" s="7" t="str">
        <f t="shared" si="13"/>
        <v>union all select 'Electronics &amp; Hardware' Sector, 'Area Sales Officer' trade, 'ELE/Q7202' trade_code, '5' nsqf, 'II' categ</v>
      </c>
    </row>
    <row r="867" spans="1:8" ht="15.75" x14ac:dyDescent="0.25">
      <c r="A867" s="6" t="s">
        <v>1777</v>
      </c>
      <c r="B867" s="6" t="s">
        <v>2016</v>
      </c>
      <c r="C867" s="6" t="s">
        <v>1891</v>
      </c>
      <c r="D867" s="6" t="s">
        <v>2056</v>
      </c>
      <c r="E867" s="5" t="s">
        <v>2057</v>
      </c>
      <c r="F867" s="5">
        <v>3</v>
      </c>
      <c r="G867" s="5" t="s">
        <v>112</v>
      </c>
      <c r="H867" s="7" t="str">
        <f t="shared" si="13"/>
        <v>union all select 'Electronics &amp; Hardware' Sector, 'UPS Assembly Operator' trade, 'ELE/Q7301' trade_code, '3' nsqf, 'I' categ</v>
      </c>
    </row>
    <row r="868" spans="1:8" ht="15.75" x14ac:dyDescent="0.25">
      <c r="A868" s="6" t="s">
        <v>1777</v>
      </c>
      <c r="B868" s="6" t="s">
        <v>2016</v>
      </c>
      <c r="C868" s="6" t="s">
        <v>1891</v>
      </c>
      <c r="D868" s="6" t="s">
        <v>2058</v>
      </c>
      <c r="E868" s="5" t="s">
        <v>2059</v>
      </c>
      <c r="F868" s="5">
        <v>3</v>
      </c>
      <c r="G868" s="5" t="s">
        <v>112</v>
      </c>
      <c r="H868" s="7" t="str">
        <f t="shared" si="13"/>
        <v>union all select 'Electronics &amp; Hardware' Sector, 'Wireman  Control Panel' trade, 'ELE/Q7302' trade_code, '3' nsqf, 'I' categ</v>
      </c>
    </row>
    <row r="869" spans="1:8" ht="30" x14ac:dyDescent="0.25">
      <c r="A869" s="6" t="s">
        <v>1777</v>
      </c>
      <c r="B869" s="6" t="s">
        <v>2016</v>
      </c>
      <c r="C869" s="6" t="s">
        <v>1891</v>
      </c>
      <c r="D869" s="6" t="s">
        <v>2060</v>
      </c>
      <c r="E869" s="5" t="s">
        <v>2061</v>
      </c>
      <c r="F869" s="5">
        <v>3</v>
      </c>
      <c r="G869" s="5" t="s">
        <v>112</v>
      </c>
      <c r="H869" s="7" t="str">
        <f t="shared" si="13"/>
        <v>union all select 'Electronics &amp; Hardware' Sector, 'Mechanical Fitter  Control Panel' trade, 'ELE/Q7303' trade_code, '3' nsqf, 'I' categ</v>
      </c>
    </row>
    <row r="870" spans="1:8" ht="30" x14ac:dyDescent="0.25">
      <c r="A870" s="6" t="s">
        <v>1777</v>
      </c>
      <c r="B870" s="6" t="s">
        <v>2016</v>
      </c>
      <c r="C870" s="6" t="s">
        <v>1891</v>
      </c>
      <c r="D870" s="6" t="s">
        <v>2062</v>
      </c>
      <c r="E870" s="5" t="s">
        <v>2063</v>
      </c>
      <c r="F870" s="5">
        <v>3</v>
      </c>
      <c r="G870" s="5" t="s">
        <v>112</v>
      </c>
      <c r="H870" s="7" t="str">
        <f t="shared" si="13"/>
        <v>union all select 'Electronics &amp; Hardware' Sector, 'Energy Meter Assembly Operator' trade, 'ELE/Q7304' trade_code, '3' nsqf, 'I' categ</v>
      </c>
    </row>
    <row r="871" spans="1:8" ht="15.75" x14ac:dyDescent="0.25">
      <c r="A871" s="6" t="s">
        <v>1777</v>
      </c>
      <c r="B871" s="6" t="s">
        <v>2016</v>
      </c>
      <c r="C871" s="6" t="s">
        <v>1891</v>
      </c>
      <c r="D871" s="6" t="s">
        <v>2064</v>
      </c>
      <c r="E871" s="5" t="s">
        <v>2065</v>
      </c>
      <c r="F871" s="5">
        <v>3</v>
      </c>
      <c r="G871" s="5" t="s">
        <v>112</v>
      </c>
      <c r="H871" s="7" t="str">
        <f t="shared" si="13"/>
        <v>union all select 'Electronics &amp; Hardware' Sector, 'Assembly Operator - PLC' trade, 'ELE/Q7305' trade_code, '3' nsqf, 'I' categ</v>
      </c>
    </row>
    <row r="872" spans="1:8" ht="30" x14ac:dyDescent="0.25">
      <c r="A872" s="6" t="s">
        <v>1777</v>
      </c>
      <c r="B872" s="6" t="s">
        <v>2016</v>
      </c>
      <c r="C872" s="6" t="s">
        <v>1891</v>
      </c>
      <c r="D872" s="6" t="s">
        <v>2066</v>
      </c>
      <c r="E872" s="5" t="s">
        <v>2067</v>
      </c>
      <c r="F872" s="5">
        <v>3</v>
      </c>
      <c r="G872" s="5" t="s">
        <v>112</v>
      </c>
      <c r="H872" s="7" t="str">
        <f t="shared" si="13"/>
        <v>union all select 'Electronics &amp; Hardware' Sector, 'Electrical Assembly Operator  Control Panel' trade, 'ELE/Q7306' trade_code, '3' nsqf, 'I' categ</v>
      </c>
    </row>
    <row r="873" spans="1:8" ht="15.75" x14ac:dyDescent="0.25">
      <c r="A873" s="6" t="s">
        <v>1777</v>
      </c>
      <c r="B873" s="6" t="s">
        <v>2016</v>
      </c>
      <c r="C873" s="6" t="s">
        <v>828</v>
      </c>
      <c r="D873" s="6" t="s">
        <v>2068</v>
      </c>
      <c r="E873" s="5" t="s">
        <v>2069</v>
      </c>
      <c r="F873" s="5">
        <v>3</v>
      </c>
      <c r="G873" s="5" t="s">
        <v>112</v>
      </c>
      <c r="H873" s="7" t="str">
        <f t="shared" si="13"/>
        <v>union all select 'Electronics &amp; Hardware' Sector, 'Functional Tester' trade, 'ELE/Q7401' trade_code, '3' nsqf, 'I' categ</v>
      </c>
    </row>
    <row r="874" spans="1:8" ht="15.75" x14ac:dyDescent="0.25">
      <c r="A874" s="6" t="s">
        <v>1777</v>
      </c>
      <c r="B874" s="6" t="s">
        <v>2016</v>
      </c>
      <c r="C874" s="6" t="s">
        <v>828</v>
      </c>
      <c r="D874" s="6" t="s">
        <v>2070</v>
      </c>
      <c r="E874" s="5" t="s">
        <v>2071</v>
      </c>
      <c r="F874" s="5">
        <v>4</v>
      </c>
      <c r="G874" s="5" t="s">
        <v>112</v>
      </c>
      <c r="H874" s="7" t="str">
        <f t="shared" si="13"/>
        <v>union all select 'Electronics &amp; Hardware' Sector, 'Performance Tester' trade, 'ELE/Q7402' trade_code, '4' nsqf, 'I' categ</v>
      </c>
    </row>
    <row r="875" spans="1:8" ht="15.75" x14ac:dyDescent="0.25">
      <c r="A875" s="6" t="s">
        <v>1777</v>
      </c>
      <c r="B875" s="6" t="s">
        <v>2016</v>
      </c>
      <c r="C875" s="6" t="s">
        <v>828</v>
      </c>
      <c r="D875" s="6" t="s">
        <v>2072</v>
      </c>
      <c r="E875" s="5" t="s">
        <v>2073</v>
      </c>
      <c r="F875" s="5">
        <v>3</v>
      </c>
      <c r="G875" s="5" t="s">
        <v>112</v>
      </c>
      <c r="H875" s="7" t="str">
        <f t="shared" si="13"/>
        <v>union all select 'Electronics &amp; Hardware' Sector, 'Safety Testing Technician' trade, 'ELE/Q7403' trade_code, '3' nsqf, 'I' categ</v>
      </c>
    </row>
    <row r="876" spans="1:8" ht="15.75" x14ac:dyDescent="0.25">
      <c r="A876" s="6" t="s">
        <v>1777</v>
      </c>
      <c r="B876" s="6" t="s">
        <v>2016</v>
      </c>
      <c r="C876" s="6" t="s">
        <v>828</v>
      </c>
      <c r="D876" s="6" t="s">
        <v>2074</v>
      </c>
      <c r="E876" s="5" t="s">
        <v>2075</v>
      </c>
      <c r="F876" s="5">
        <v>3</v>
      </c>
      <c r="G876" s="5" t="s">
        <v>112</v>
      </c>
      <c r="H876" s="7" t="str">
        <f t="shared" si="13"/>
        <v>union all select 'Electronics &amp; Hardware' Sector, 'Reliability Tester' trade, 'ELE/Q7404' trade_code, '3' nsqf, 'I' categ</v>
      </c>
    </row>
    <row r="877" spans="1:8" ht="15.75" x14ac:dyDescent="0.25">
      <c r="A877" s="6" t="s">
        <v>1777</v>
      </c>
      <c r="B877" s="6" t="s">
        <v>2016</v>
      </c>
      <c r="C877" s="6" t="s">
        <v>2076</v>
      </c>
      <c r="D877" s="6" t="s">
        <v>2077</v>
      </c>
      <c r="E877" s="5" t="s">
        <v>2078</v>
      </c>
      <c r="F877" s="5">
        <v>4</v>
      </c>
      <c r="G877" s="5" t="s">
        <v>112</v>
      </c>
      <c r="H877" s="7" t="str">
        <f t="shared" si="13"/>
        <v>union all select 'Electronics &amp; Hardware' Sector, 'Site Engineer  Control Panel' trade, 'ELE/Q7501' trade_code, '4' nsqf, 'I' categ</v>
      </c>
    </row>
    <row r="878" spans="1:8" ht="30" x14ac:dyDescent="0.25">
      <c r="A878" s="6" t="s">
        <v>1777</v>
      </c>
      <c r="B878" s="6" t="s">
        <v>1855</v>
      </c>
      <c r="C878" s="6" t="s">
        <v>2079</v>
      </c>
      <c r="D878" s="6" t="s">
        <v>1881</v>
      </c>
      <c r="E878" s="5" t="s">
        <v>2080</v>
      </c>
      <c r="F878" s="5">
        <v>5</v>
      </c>
      <c r="G878" s="5" t="s">
        <v>12</v>
      </c>
      <c r="H878" s="7" t="str">
        <f t="shared" si="13"/>
        <v>union all select 'Electronics &amp; Hardware' Sector, 'Sales Executive' trade, 'ELE/Q7601' trade_code, '5' nsqf, 'II' categ</v>
      </c>
    </row>
    <row r="879" spans="1:8" ht="30" x14ac:dyDescent="0.25">
      <c r="A879" s="6" t="s">
        <v>1777</v>
      </c>
      <c r="B879" s="6" t="s">
        <v>2081</v>
      </c>
      <c r="C879" s="6" t="s">
        <v>2082</v>
      </c>
      <c r="D879" s="6" t="s">
        <v>2083</v>
      </c>
      <c r="E879" s="5" t="s">
        <v>2084</v>
      </c>
      <c r="F879" s="5">
        <v>4</v>
      </c>
      <c r="G879" s="5" t="s">
        <v>12</v>
      </c>
      <c r="H879" s="7" t="str">
        <f t="shared" si="13"/>
        <v>union all select 'Electronics &amp; Hardware' Sector, 'Purchase Executive - Medical Electronics' trade, 'ELE/Q7701' trade_code, '4' nsqf, 'II' categ</v>
      </c>
    </row>
    <row r="880" spans="1:8" ht="30" x14ac:dyDescent="0.25">
      <c r="A880" s="6" t="s">
        <v>1777</v>
      </c>
      <c r="B880" s="6" t="s">
        <v>1855</v>
      </c>
      <c r="C880" s="6" t="s">
        <v>2085</v>
      </c>
      <c r="D880" s="6" t="s">
        <v>2086</v>
      </c>
      <c r="E880" s="5" t="s">
        <v>2087</v>
      </c>
      <c r="F880" s="5">
        <v>4</v>
      </c>
      <c r="G880" s="5" t="s">
        <v>112</v>
      </c>
      <c r="H880" s="7" t="str">
        <f t="shared" si="13"/>
        <v>union all select 'Electronics &amp; Hardware' Sector, 'Assembly Operator  PMD and X-Ray' trade, 'ELE/Q7801' trade_code, '4' nsqf, 'I' categ</v>
      </c>
    </row>
    <row r="881" spans="1:8" ht="30" x14ac:dyDescent="0.25">
      <c r="A881" s="6" t="s">
        <v>1777</v>
      </c>
      <c r="B881" s="6" t="s">
        <v>1855</v>
      </c>
      <c r="C881" s="6" t="s">
        <v>2085</v>
      </c>
      <c r="D881" s="6" t="s">
        <v>2088</v>
      </c>
      <c r="E881" s="5" t="s">
        <v>2089</v>
      </c>
      <c r="F881" s="5">
        <v>4</v>
      </c>
      <c r="G881" s="5" t="s">
        <v>112</v>
      </c>
      <c r="H881" s="7" t="str">
        <f t="shared" si="13"/>
        <v>union all select 'Electronics &amp; Hardware' Sector, 'Box Assembly Operator' trade, 'ELE/Q7802' trade_code, '4' nsqf, 'I' categ</v>
      </c>
    </row>
    <row r="882" spans="1:8" ht="30" x14ac:dyDescent="0.25">
      <c r="A882" s="6" t="s">
        <v>1777</v>
      </c>
      <c r="B882" s="6" t="s">
        <v>1855</v>
      </c>
      <c r="C882" s="6" t="s">
        <v>2085</v>
      </c>
      <c r="D882" s="6" t="s">
        <v>2090</v>
      </c>
      <c r="E882" s="5" t="s">
        <v>2091</v>
      </c>
      <c r="F882" s="5">
        <v>4</v>
      </c>
      <c r="G882" s="5" t="s">
        <v>112</v>
      </c>
      <c r="H882" s="7" t="str">
        <f t="shared" si="13"/>
        <v>union all select 'Electronics &amp; Hardware' Sector, 'Functional Tester  Medical Devices' trade, 'ELE/Q7803' trade_code, '4' nsqf, 'I' categ</v>
      </c>
    </row>
    <row r="883" spans="1:8" ht="30" x14ac:dyDescent="0.25">
      <c r="A883" s="6" t="s">
        <v>1777</v>
      </c>
      <c r="B883" s="6" t="s">
        <v>1855</v>
      </c>
      <c r="C883" s="6" t="s">
        <v>1891</v>
      </c>
      <c r="D883" s="6" t="s">
        <v>2092</v>
      </c>
      <c r="E883" s="5" t="s">
        <v>2093</v>
      </c>
      <c r="F883" s="5">
        <v>4</v>
      </c>
      <c r="G883" s="5" t="s">
        <v>112</v>
      </c>
      <c r="H883" s="7" t="str">
        <f t="shared" si="13"/>
        <v>union all select 'Electronics &amp; Hardware' Sector, 'PCB Assembly Operator' trade, 'ELE/Q7804' trade_code, '4' nsqf, 'I' categ</v>
      </c>
    </row>
    <row r="884" spans="1:8" ht="30" x14ac:dyDescent="0.25">
      <c r="A884" s="6" t="s">
        <v>1777</v>
      </c>
      <c r="B884" s="6" t="s">
        <v>1855</v>
      </c>
      <c r="C884" s="6" t="s">
        <v>2094</v>
      </c>
      <c r="D884" s="6" t="s">
        <v>2095</v>
      </c>
      <c r="E884" s="5" t="s">
        <v>2096</v>
      </c>
      <c r="F884" s="5">
        <v>5</v>
      </c>
      <c r="G884" s="5" t="s">
        <v>112</v>
      </c>
      <c r="H884" s="7" t="str">
        <f t="shared" si="13"/>
        <v>union all select 'Electronics &amp; Hardware' Sector, 'Quality Engineer' trade, 'ELE/Q7901' trade_code, '5' nsqf, 'I' categ</v>
      </c>
    </row>
    <row r="885" spans="1:8" ht="30" x14ac:dyDescent="0.25">
      <c r="A885" s="6" t="s">
        <v>1777</v>
      </c>
      <c r="B885" s="6" t="s">
        <v>1855</v>
      </c>
      <c r="C885" s="6" t="s">
        <v>1878</v>
      </c>
      <c r="D885" s="6" t="s">
        <v>2097</v>
      </c>
      <c r="E885" s="5" t="s">
        <v>2098</v>
      </c>
      <c r="F885" s="5">
        <v>4</v>
      </c>
      <c r="G885" s="5" t="s">
        <v>12</v>
      </c>
      <c r="H885" s="7" t="str">
        <f t="shared" si="13"/>
        <v>union all select 'Electronics &amp; Hardware' Sector, 'Installation And Service Engineer' trade, 'ELE/Q8001' trade_code, '4' nsqf, 'II' categ</v>
      </c>
    </row>
    <row r="886" spans="1:8" ht="30" x14ac:dyDescent="0.25">
      <c r="A886" s="6" t="s">
        <v>1777</v>
      </c>
      <c r="B886" s="6" t="s">
        <v>1855</v>
      </c>
      <c r="C886" s="6" t="s">
        <v>2099</v>
      </c>
      <c r="D886" s="6" t="s">
        <v>2100</v>
      </c>
      <c r="E886" s="5" t="s">
        <v>2101</v>
      </c>
      <c r="F886" s="5">
        <v>4</v>
      </c>
      <c r="G886" s="5" t="s">
        <v>112</v>
      </c>
      <c r="H886" s="7" t="str">
        <f t="shared" si="13"/>
        <v>union all select 'Electronics &amp; Hardware' Sector, 'Calibration Engineer' trade, 'ELE/Q8002' trade_code, '4' nsqf, 'I' categ</v>
      </c>
    </row>
    <row r="887" spans="1:8" ht="30" x14ac:dyDescent="0.25">
      <c r="A887" s="6" t="s">
        <v>1777</v>
      </c>
      <c r="B887" s="6" t="s">
        <v>1915</v>
      </c>
      <c r="C887" s="6" t="s">
        <v>1856</v>
      </c>
      <c r="D887" s="6" t="s">
        <v>2102</v>
      </c>
      <c r="E887" s="5" t="s">
        <v>2103</v>
      </c>
      <c r="F887" s="5">
        <v>4</v>
      </c>
      <c r="G887" s="5" t="s">
        <v>12</v>
      </c>
      <c r="H887" s="7" t="str">
        <f t="shared" si="13"/>
        <v>union all select 'Electronics &amp; Hardware' Sector, 'DTH Set Top Box Installation &amp; Service Technician' trade, 'ELE/Q8101' trade_code, '4' nsqf, 'II' categ</v>
      </c>
    </row>
    <row r="888" spans="1:8" ht="30" x14ac:dyDescent="0.25">
      <c r="A888" s="6" t="s">
        <v>1777</v>
      </c>
      <c r="B888" s="6" t="s">
        <v>1915</v>
      </c>
      <c r="C888" s="6" t="s">
        <v>1856</v>
      </c>
      <c r="D888" s="6" t="s">
        <v>2104</v>
      </c>
      <c r="E888" s="5" t="s">
        <v>2105</v>
      </c>
      <c r="F888" s="5">
        <v>4</v>
      </c>
      <c r="G888" s="5" t="s">
        <v>12</v>
      </c>
      <c r="H888" s="7" t="str">
        <f t="shared" si="13"/>
        <v>union all select 'Electronics &amp; Hardware' Sector, 'DAS Set Top Box Installation &amp; Service Technician' trade, 'ELE/Q8102' trade_code, '4' nsqf, 'II' categ</v>
      </c>
    </row>
    <row r="889" spans="1:8" ht="30" x14ac:dyDescent="0.25">
      <c r="A889" s="6" t="s">
        <v>1777</v>
      </c>
      <c r="B889" s="6" t="s">
        <v>1915</v>
      </c>
      <c r="C889" s="6" t="s">
        <v>1856</v>
      </c>
      <c r="D889" s="6" t="s">
        <v>2106</v>
      </c>
      <c r="E889" s="5" t="s">
        <v>2107</v>
      </c>
      <c r="F889" s="5">
        <v>4</v>
      </c>
      <c r="G889" s="5" t="s">
        <v>112</v>
      </c>
      <c r="H889" s="7" t="str">
        <f t="shared" si="13"/>
        <v>union all select 'Electronics &amp; Hardware' Sector, 'Repair Assistant Switches' trade, 'ELE/Q8103' trade_code, '4' nsqf, 'I' categ</v>
      </c>
    </row>
    <row r="890" spans="1:8" ht="30" x14ac:dyDescent="0.25">
      <c r="A890" s="6" t="s">
        <v>1777</v>
      </c>
      <c r="B890" s="6" t="s">
        <v>1915</v>
      </c>
      <c r="C890" s="6" t="s">
        <v>1856</v>
      </c>
      <c r="D890" s="6" t="s">
        <v>2108</v>
      </c>
      <c r="E890" s="5" t="s">
        <v>2109</v>
      </c>
      <c r="F890" s="5">
        <v>4</v>
      </c>
      <c r="G890" s="5" t="s">
        <v>12</v>
      </c>
      <c r="H890" s="7" t="str">
        <f t="shared" si="13"/>
        <v>union all select 'Electronics &amp; Hardware' Sector, 'Mobile Phone Hardware Repair Technician' trade, 'ELE/Q8104' trade_code, '4' nsqf, 'II' categ</v>
      </c>
    </row>
    <row r="891" spans="1:8" ht="30" x14ac:dyDescent="0.25">
      <c r="A891" s="6" t="s">
        <v>1777</v>
      </c>
      <c r="B891" s="6" t="s">
        <v>1915</v>
      </c>
      <c r="C891" s="6" t="s">
        <v>1878</v>
      </c>
      <c r="D891" s="6" t="s">
        <v>2110</v>
      </c>
      <c r="E891" s="5" t="s">
        <v>2111</v>
      </c>
      <c r="F891" s="5">
        <v>4</v>
      </c>
      <c r="G891" s="5" t="s">
        <v>12</v>
      </c>
      <c r="H891" s="7" t="str">
        <f t="shared" si="13"/>
        <v>union all select 'Electronics &amp; Hardware' Sector, 'DAS Broadband Technician (DOCSIS)' trade, 'ELE/Q8105' trade_code, '4' nsqf, 'II' categ</v>
      </c>
    </row>
    <row r="892" spans="1:8" ht="30" x14ac:dyDescent="0.25">
      <c r="A892" s="6" t="s">
        <v>1777</v>
      </c>
      <c r="B892" s="6" t="s">
        <v>1915</v>
      </c>
      <c r="C892" s="6" t="s">
        <v>1856</v>
      </c>
      <c r="D892" s="6" t="s">
        <v>2112</v>
      </c>
      <c r="E892" s="5" t="s">
        <v>2113</v>
      </c>
      <c r="F892" s="5">
        <v>4</v>
      </c>
      <c r="G892" s="5" t="s">
        <v>112</v>
      </c>
      <c r="H892" s="7" t="str">
        <f t="shared" si="13"/>
        <v>union all select 'Electronics &amp; Hardware' Sector, 'Digital Cable Technician - Access' trade, 'ELE/Q8106' trade_code, '4' nsqf, 'I' categ</v>
      </c>
    </row>
    <row r="893" spans="1:8" ht="30" x14ac:dyDescent="0.25">
      <c r="A893" s="6" t="s">
        <v>1777</v>
      </c>
      <c r="B893" s="6" t="s">
        <v>1915</v>
      </c>
      <c r="C893" s="6" t="s">
        <v>1856</v>
      </c>
      <c r="D893" s="6" t="s">
        <v>2114</v>
      </c>
      <c r="E893" s="5" t="s">
        <v>2115</v>
      </c>
      <c r="F893" s="5">
        <v>5</v>
      </c>
      <c r="G893" s="5" t="s">
        <v>112</v>
      </c>
      <c r="H893" s="7" t="str">
        <f t="shared" si="13"/>
        <v>union all select 'Electronics &amp; Hardware' Sector, 'Digital Cable TV Technician - Network' trade, 'ELE/Q8107' trade_code, '5' nsqf, 'I' categ</v>
      </c>
    </row>
    <row r="894" spans="1:8" ht="30" x14ac:dyDescent="0.25">
      <c r="A894" s="6" t="s">
        <v>1777</v>
      </c>
      <c r="B894" s="6" t="s">
        <v>1915</v>
      </c>
      <c r="C894" s="6" t="s">
        <v>2116</v>
      </c>
      <c r="D894" s="6" t="s">
        <v>2117</v>
      </c>
      <c r="E894" s="5" t="s">
        <v>2118</v>
      </c>
      <c r="F894" s="5">
        <v>6</v>
      </c>
      <c r="G894" s="5" t="s">
        <v>112</v>
      </c>
      <c r="H894" s="7" t="str">
        <f t="shared" si="13"/>
        <v>union all select 'Electronics &amp; Hardware' Sector, 'FPGA Design Engineer' trade, 'ELE/Q8201' trade_code, '6' nsqf, 'I' categ</v>
      </c>
    </row>
    <row r="895" spans="1:8" ht="30" x14ac:dyDescent="0.25">
      <c r="A895" s="6" t="s">
        <v>1777</v>
      </c>
      <c r="B895" s="6" t="s">
        <v>1837</v>
      </c>
      <c r="C895" s="6" t="s">
        <v>2119</v>
      </c>
      <c r="D895" s="6" t="s">
        <v>2120</v>
      </c>
      <c r="E895" s="5" t="s">
        <v>2121</v>
      </c>
      <c r="F895" s="5">
        <v>5</v>
      </c>
      <c r="G895" s="5" t="s">
        <v>112</v>
      </c>
      <c r="H895" s="7" t="str">
        <f t="shared" si="13"/>
        <v>union all select 'Electronics &amp; Hardware' Sector, 'System Analyst (PCB Design)' trade, 'ELE/Q8701' trade_code, '5' nsqf, 'I' categ</v>
      </c>
    </row>
    <row r="896" spans="1:8" ht="30" x14ac:dyDescent="0.25">
      <c r="A896" s="6" t="s">
        <v>1777</v>
      </c>
      <c r="B896" s="6" t="s">
        <v>1837</v>
      </c>
      <c r="C896" s="6" t="s">
        <v>2119</v>
      </c>
      <c r="D896" s="6" t="s">
        <v>2122</v>
      </c>
      <c r="E896" s="5" t="s">
        <v>2123</v>
      </c>
      <c r="F896" s="5">
        <v>5</v>
      </c>
      <c r="G896" s="5" t="s">
        <v>112</v>
      </c>
      <c r="H896" s="7" t="str">
        <f t="shared" si="13"/>
        <v>union all select 'Electronics &amp; Hardware' Sector, 'Systems Design Engineer' trade, 'ELE/Q8702' trade_code, '5' nsqf, 'I' categ</v>
      </c>
    </row>
    <row r="897" spans="1:8" ht="30" x14ac:dyDescent="0.25">
      <c r="A897" s="6" t="s">
        <v>1777</v>
      </c>
      <c r="B897" s="6" t="s">
        <v>1837</v>
      </c>
      <c r="C897" s="6" t="s">
        <v>451</v>
      </c>
      <c r="D897" s="6" t="s">
        <v>2124</v>
      </c>
      <c r="E897" s="5" t="s">
        <v>2125</v>
      </c>
      <c r="F897" s="5">
        <v>4</v>
      </c>
      <c r="G897" s="5" t="s">
        <v>112</v>
      </c>
      <c r="H897" s="7" t="str">
        <f t="shared" ref="H897:H960" si="14">"union all select '"&amp;A897&amp;"' Sector, '"&amp;D897&amp;"' trade, '"&amp;E897&amp;"' trade_code, '"&amp;F897&amp;"' nsqf, '"&amp;G897&amp;"' categ"</f>
        <v>union all select 'Electronics &amp; Hardware' Sector, 'Design Engineer' trade, 'ELE/Q8703' trade_code, '4' nsqf, 'I' categ</v>
      </c>
    </row>
    <row r="898" spans="1:8" ht="15.75" x14ac:dyDescent="0.25">
      <c r="A898" s="6" t="s">
        <v>1777</v>
      </c>
      <c r="B898" s="6" t="s">
        <v>1994</v>
      </c>
      <c r="C898" s="6" t="s">
        <v>451</v>
      </c>
      <c r="D898" s="6" t="s">
        <v>2126</v>
      </c>
      <c r="E898" s="5" t="s">
        <v>2127</v>
      </c>
      <c r="F898" s="5">
        <v>5</v>
      </c>
      <c r="G898" s="5" t="s">
        <v>112</v>
      </c>
      <c r="H898" s="7" t="str">
        <f t="shared" si="14"/>
        <v>union all select 'Electronics &amp; Hardware' Sector, 'LED Light Design Engineer' trade, 'ELE/Q9101' trade_code, '5' nsqf, 'I' categ</v>
      </c>
    </row>
    <row r="899" spans="1:8" ht="30" x14ac:dyDescent="0.25">
      <c r="A899" s="6" t="s">
        <v>1777</v>
      </c>
      <c r="B899" s="6" t="s">
        <v>1994</v>
      </c>
      <c r="C899" s="6" t="s">
        <v>451</v>
      </c>
      <c r="D899" s="6" t="s">
        <v>2128</v>
      </c>
      <c r="E899" s="5" t="s">
        <v>2129</v>
      </c>
      <c r="F899" s="5">
        <v>5</v>
      </c>
      <c r="G899" s="5" t="s">
        <v>112</v>
      </c>
      <c r="H899" s="7" t="str">
        <f t="shared" si="14"/>
        <v>union all select 'Electronics &amp; Hardware' Sector, 'LED Light Design Validation Engineer' trade, 'ELE/Q9102' trade_code, '5' nsqf, 'I' categ</v>
      </c>
    </row>
    <row r="900" spans="1:8" ht="15.75" x14ac:dyDescent="0.25">
      <c r="A900" s="6" t="s">
        <v>1777</v>
      </c>
      <c r="B900" s="6" t="s">
        <v>1994</v>
      </c>
      <c r="C900" s="6" t="s">
        <v>2130</v>
      </c>
      <c r="D900" s="6" t="s">
        <v>2131</v>
      </c>
      <c r="E900" s="5" t="s">
        <v>2132</v>
      </c>
      <c r="F900" s="5">
        <v>4</v>
      </c>
      <c r="G900" s="5" t="s">
        <v>112</v>
      </c>
      <c r="H900" s="7" t="str">
        <f t="shared" si="14"/>
        <v>union all select 'Electronics &amp; Hardware' Sector, 'Mechanical Assembly Operator' trade, 'ELE/Q9201' trade_code, '4' nsqf, 'I' categ</v>
      </c>
    </row>
    <row r="901" spans="1:8" ht="30" x14ac:dyDescent="0.25">
      <c r="A901" s="6" t="s">
        <v>1777</v>
      </c>
      <c r="B901" s="6" t="s">
        <v>1994</v>
      </c>
      <c r="C901" s="6" t="s">
        <v>2133</v>
      </c>
      <c r="D901" s="6" t="s">
        <v>2134</v>
      </c>
      <c r="E901" s="5" t="s">
        <v>2135</v>
      </c>
      <c r="F901" s="5">
        <v>4</v>
      </c>
      <c r="G901" s="5" t="s">
        <v>112</v>
      </c>
      <c r="H901" s="7" t="str">
        <f t="shared" si="14"/>
        <v>union all select 'Electronics &amp; Hardware' Sector, 'LED Luminaries Testing &amp; Measurement Technician' trade, 'ELE/Q9301' trade_code, '4' nsqf, 'I' categ</v>
      </c>
    </row>
    <row r="902" spans="1:8" ht="30" x14ac:dyDescent="0.25">
      <c r="A902" s="6" t="s">
        <v>1777</v>
      </c>
      <c r="B902" s="6" t="s">
        <v>1994</v>
      </c>
      <c r="C902" s="6" t="s">
        <v>2136</v>
      </c>
      <c r="D902" s="6" t="s">
        <v>2137</v>
      </c>
      <c r="E902" s="5" t="s">
        <v>2138</v>
      </c>
      <c r="F902" s="5">
        <v>4</v>
      </c>
      <c r="G902" s="5" t="s">
        <v>112</v>
      </c>
      <c r="H902" s="7" t="str">
        <f t="shared" si="14"/>
        <v>union all select 'Electronics &amp; Hardware' Sector, 'LED Light Repair Technician' trade, 'ELE/Q9302' trade_code, '4' nsqf, 'I' categ</v>
      </c>
    </row>
    <row r="903" spans="1:8" ht="30" x14ac:dyDescent="0.25">
      <c r="A903" s="6" t="s">
        <v>2139</v>
      </c>
      <c r="B903" s="6" t="s">
        <v>2140</v>
      </c>
      <c r="C903" s="6" t="s">
        <v>2141</v>
      </c>
      <c r="D903" s="6" t="s">
        <v>2142</v>
      </c>
      <c r="E903" s="5" t="s">
        <v>2143</v>
      </c>
      <c r="F903" s="5">
        <v>4</v>
      </c>
      <c r="G903" s="5" t="s">
        <v>112</v>
      </c>
      <c r="H903" s="7" t="str">
        <f t="shared" si="14"/>
        <v>union all select 'Food Processing' Sector, 'Squash and Juice Processing Technician' trade, 'FIC/Q0101' trade_code, '4' nsqf, 'I' categ</v>
      </c>
    </row>
    <row r="904" spans="1:8" ht="15.75" x14ac:dyDescent="0.25">
      <c r="A904" s="6" t="s">
        <v>2139</v>
      </c>
      <c r="B904" s="6" t="s">
        <v>2140</v>
      </c>
      <c r="C904" s="6" t="s">
        <v>2141</v>
      </c>
      <c r="D904" s="6" t="s">
        <v>2144</v>
      </c>
      <c r="E904" s="5" t="s">
        <v>2145</v>
      </c>
      <c r="F904" s="5">
        <v>4</v>
      </c>
      <c r="G904" s="5" t="s">
        <v>112</v>
      </c>
      <c r="H904" s="7" t="str">
        <f t="shared" si="14"/>
        <v>union all select 'Food Processing' Sector, 'Pickle Making Technician' trade, 'FIC/Q0102' trade_code, '4' nsqf, 'I' categ</v>
      </c>
    </row>
    <row r="905" spans="1:8" ht="30" x14ac:dyDescent="0.25">
      <c r="A905" s="6" t="s">
        <v>2139</v>
      </c>
      <c r="B905" s="6" t="s">
        <v>2140</v>
      </c>
      <c r="C905" s="6" t="s">
        <v>2141</v>
      </c>
      <c r="D905" s="6" t="s">
        <v>2146</v>
      </c>
      <c r="E905" s="5" t="s">
        <v>2147</v>
      </c>
      <c r="F905" s="5">
        <v>4</v>
      </c>
      <c r="G905" s="5" t="s">
        <v>112</v>
      </c>
      <c r="H905" s="7" t="str">
        <f t="shared" si="14"/>
        <v>union all select 'Food Processing' Sector, 'Jam, Jelly and Ketchup Processing Technician' trade, 'FIC/Q0103' trade_code, '4' nsqf, 'I' categ</v>
      </c>
    </row>
    <row r="906" spans="1:8" ht="15.75" x14ac:dyDescent="0.25">
      <c r="A906" s="6" t="s">
        <v>2139</v>
      </c>
      <c r="B906" s="6" t="s">
        <v>2140</v>
      </c>
      <c r="C906" s="6" t="s">
        <v>2141</v>
      </c>
      <c r="D906" s="6" t="s">
        <v>2148</v>
      </c>
      <c r="E906" s="5" t="s">
        <v>2149</v>
      </c>
      <c r="F906" s="5">
        <v>4</v>
      </c>
      <c r="G906" s="5" t="s">
        <v>112</v>
      </c>
      <c r="H906" s="7" t="str">
        <f t="shared" si="14"/>
        <v>union all select 'Food Processing' Sector, 'Fruit Ripening Technician' trade, 'FIC/Q0104' trade_code, '4' nsqf, 'I' categ</v>
      </c>
    </row>
    <row r="907" spans="1:8" ht="30" x14ac:dyDescent="0.25">
      <c r="A907" s="6" t="s">
        <v>2139</v>
      </c>
      <c r="B907" s="6" t="s">
        <v>2140</v>
      </c>
      <c r="C907" s="6" t="s">
        <v>2141</v>
      </c>
      <c r="D907" s="6" t="s">
        <v>2150</v>
      </c>
      <c r="E907" s="5" t="s">
        <v>2151</v>
      </c>
      <c r="F907" s="5">
        <v>4</v>
      </c>
      <c r="G907" s="5" t="s">
        <v>112</v>
      </c>
      <c r="H907" s="7" t="str">
        <f t="shared" si="14"/>
        <v>union all select 'Food Processing' Sector, 'Fruits and Vegetables Drying/Dehydration Technician' trade, 'FIC/Q0105' trade_code, '4' nsqf, 'I' categ</v>
      </c>
    </row>
    <row r="908" spans="1:8" ht="30" x14ac:dyDescent="0.25">
      <c r="A908" s="6" t="s">
        <v>2139</v>
      </c>
      <c r="B908" s="6" t="s">
        <v>2140</v>
      </c>
      <c r="C908" s="6" t="s">
        <v>2141</v>
      </c>
      <c r="D908" s="6" t="s">
        <v>2152</v>
      </c>
      <c r="E908" s="5" t="s">
        <v>2153</v>
      </c>
      <c r="F908" s="5">
        <v>4</v>
      </c>
      <c r="G908" s="5" t="s">
        <v>112</v>
      </c>
      <c r="H908" s="7" t="str">
        <f t="shared" si="14"/>
        <v>union all select 'Food Processing' Sector, 'Fruit Pulp Processing Technician' trade, 'FIC/Q0106' trade_code, '4' nsqf, 'I' categ</v>
      </c>
    </row>
    <row r="909" spans="1:8" ht="30" x14ac:dyDescent="0.25">
      <c r="A909" s="6" t="s">
        <v>2139</v>
      </c>
      <c r="B909" s="6" t="s">
        <v>2140</v>
      </c>
      <c r="C909" s="6" t="s">
        <v>2141</v>
      </c>
      <c r="D909" s="6" t="s">
        <v>2154</v>
      </c>
      <c r="E909" s="5" t="s">
        <v>2155</v>
      </c>
      <c r="F909" s="5">
        <v>4</v>
      </c>
      <c r="G909" s="5" t="s">
        <v>112</v>
      </c>
      <c r="H909" s="7" t="str">
        <f t="shared" si="14"/>
        <v>union all select 'Food Processing' Sector, 'Fruits and Vegetables Canning Technician' trade, 'FIC/Q0107' trade_code, '4' nsqf, 'I' categ</v>
      </c>
    </row>
    <row r="910" spans="1:8" ht="30" x14ac:dyDescent="0.25">
      <c r="A910" s="6" t="s">
        <v>2139</v>
      </c>
      <c r="B910" s="6" t="s">
        <v>2140</v>
      </c>
      <c r="C910" s="6" t="s">
        <v>2156</v>
      </c>
      <c r="D910" s="6" t="s">
        <v>2157</v>
      </c>
      <c r="E910" s="5" t="s">
        <v>2158</v>
      </c>
      <c r="F910" s="5">
        <v>3</v>
      </c>
      <c r="G910" s="5" t="s">
        <v>278</v>
      </c>
      <c r="H910" s="7" t="str">
        <f t="shared" si="14"/>
        <v>union all select 'Food Processing' Sector, 'Fruits and Vegetables Selection In-Charge' trade, 'FIC/Q0108' trade_code, '3' nsqf, 'III' categ</v>
      </c>
    </row>
    <row r="911" spans="1:8" ht="30" x14ac:dyDescent="0.25">
      <c r="A911" s="6" t="s">
        <v>2139</v>
      </c>
      <c r="B911" s="6" t="s">
        <v>2140</v>
      </c>
      <c r="C911" s="6" t="s">
        <v>2141</v>
      </c>
      <c r="D911" s="6" t="s">
        <v>2159</v>
      </c>
      <c r="E911" s="5" t="s">
        <v>2160</v>
      </c>
      <c r="F911" s="5">
        <v>5</v>
      </c>
      <c r="G911" s="5" t="s">
        <v>112</v>
      </c>
      <c r="H911" s="7" t="str">
        <f t="shared" si="14"/>
        <v>union all select 'Food Processing' Sector, 'Supervisor-Fruits &amp; Vegetable processing' trade, 'FIC/Q0109' trade_code, '5' nsqf, 'I' categ</v>
      </c>
    </row>
    <row r="912" spans="1:8" ht="15.75" x14ac:dyDescent="0.25">
      <c r="A912" s="6" t="s">
        <v>2139</v>
      </c>
      <c r="B912" s="6" t="s">
        <v>2161</v>
      </c>
      <c r="C912" s="6" t="s">
        <v>2141</v>
      </c>
      <c r="D912" s="6" t="s">
        <v>2162</v>
      </c>
      <c r="E912" s="5" t="s">
        <v>2163</v>
      </c>
      <c r="F912" s="5">
        <v>6</v>
      </c>
      <c r="G912" s="5" t="s">
        <v>112</v>
      </c>
      <c r="H912" s="7" t="str">
        <f t="shared" si="14"/>
        <v>union all select 'Food Processing' Sector, 'Chief Miller' trade, 'FIC/Q1001' trade_code, '6' nsqf, 'I' categ</v>
      </c>
    </row>
    <row r="913" spans="1:8" ht="15.75" x14ac:dyDescent="0.25">
      <c r="A913" s="6" t="s">
        <v>2139</v>
      </c>
      <c r="B913" s="6" t="s">
        <v>2161</v>
      </c>
      <c r="C913" s="6" t="s">
        <v>2141</v>
      </c>
      <c r="D913" s="6" t="s">
        <v>2164</v>
      </c>
      <c r="E913" s="5" t="s">
        <v>2165</v>
      </c>
      <c r="F913" s="5">
        <v>5</v>
      </c>
      <c r="G913" s="5" t="s">
        <v>112</v>
      </c>
      <c r="H913" s="7" t="str">
        <f t="shared" si="14"/>
        <v>union all select 'Food Processing' Sector, 'Milling Technician' trade, 'FIC/Q1002' trade_code, '5' nsqf, 'I' categ</v>
      </c>
    </row>
    <row r="914" spans="1:8" ht="15.75" x14ac:dyDescent="0.25">
      <c r="A914" s="6" t="s">
        <v>2139</v>
      </c>
      <c r="B914" s="6" t="s">
        <v>2161</v>
      </c>
      <c r="C914" s="6" t="s">
        <v>2141</v>
      </c>
      <c r="D914" s="6" t="s">
        <v>2166</v>
      </c>
      <c r="E914" s="5" t="s">
        <v>2167</v>
      </c>
      <c r="F914" s="5">
        <v>4</v>
      </c>
      <c r="G914" s="5" t="s">
        <v>112</v>
      </c>
      <c r="H914" s="7" t="str">
        <f t="shared" si="14"/>
        <v>union all select 'Food Processing' Sector, 'Grain Mill Operator' trade, 'FIC/Q1003' trade_code, '4' nsqf, 'I' categ</v>
      </c>
    </row>
    <row r="915" spans="1:8" ht="15.75" x14ac:dyDescent="0.25">
      <c r="A915" s="6" t="s">
        <v>2139</v>
      </c>
      <c r="B915" s="6" t="s">
        <v>2161</v>
      </c>
      <c r="C915" s="6" t="s">
        <v>2141</v>
      </c>
      <c r="D915" s="6" t="s">
        <v>2168</v>
      </c>
      <c r="E915" s="5" t="s">
        <v>2169</v>
      </c>
      <c r="F915" s="5">
        <v>4</v>
      </c>
      <c r="G915" s="5" t="s">
        <v>112</v>
      </c>
      <c r="H915" s="7" t="str">
        <f t="shared" si="14"/>
        <v>union all select 'Food Processing' Sector, 'Pulse Processing Technician' trade, 'FIC/Q1004' trade_code, '4' nsqf, 'I' categ</v>
      </c>
    </row>
    <row r="916" spans="1:8" ht="30" x14ac:dyDescent="0.25">
      <c r="A916" s="6" t="s">
        <v>2139</v>
      </c>
      <c r="B916" s="6" t="s">
        <v>2161</v>
      </c>
      <c r="C916" s="6" t="s">
        <v>2141</v>
      </c>
      <c r="D916" s="6" t="s">
        <v>2170</v>
      </c>
      <c r="E916" s="5" t="s">
        <v>2171</v>
      </c>
      <c r="F916" s="5">
        <v>4</v>
      </c>
      <c r="G916" s="5" t="s">
        <v>112</v>
      </c>
      <c r="H916" s="7" t="str">
        <f t="shared" si="14"/>
        <v>union all select 'Food Processing' Sector, 'Extruder Operator-Food Processing' trade, 'FIC/Q1006' trade_code, '4' nsqf, 'I' categ</v>
      </c>
    </row>
    <row r="917" spans="1:8" ht="30" x14ac:dyDescent="0.25">
      <c r="A917" s="6" t="s">
        <v>2139</v>
      </c>
      <c r="B917" s="6" t="s">
        <v>2161</v>
      </c>
      <c r="C917" s="6" t="s">
        <v>2141</v>
      </c>
      <c r="D917" s="6" t="s">
        <v>2172</v>
      </c>
      <c r="E917" s="5" t="s">
        <v>2173</v>
      </c>
      <c r="F917" s="5">
        <v>4</v>
      </c>
      <c r="G917" s="5" t="s">
        <v>112</v>
      </c>
      <c r="H917" s="7" t="str">
        <f t="shared" si="14"/>
        <v>union all select 'Food Processing' Sector, 'Corn Starch Manufacturing Technician' trade, 'FIC/Q1007' trade_code, '4' nsqf, 'I' categ</v>
      </c>
    </row>
    <row r="918" spans="1:8" ht="15.75" x14ac:dyDescent="0.25">
      <c r="A918" s="6" t="s">
        <v>2139</v>
      </c>
      <c r="B918" s="6" t="s">
        <v>2174</v>
      </c>
      <c r="C918" s="6" t="s">
        <v>2141</v>
      </c>
      <c r="D918" s="6" t="s">
        <v>2175</v>
      </c>
      <c r="E918" s="5" t="s">
        <v>2176</v>
      </c>
      <c r="F918" s="5">
        <v>5</v>
      </c>
      <c r="G918" s="5" t="s">
        <v>112</v>
      </c>
      <c r="H918" s="7" t="str">
        <f t="shared" si="14"/>
        <v>union all select 'Food Processing' Sector, 'Dairy Products Processor' trade, 'FIC/Q2001' trade_code, '5' nsqf, 'I' categ</v>
      </c>
    </row>
    <row r="919" spans="1:8" ht="30" x14ac:dyDescent="0.25">
      <c r="A919" s="6" t="s">
        <v>2139</v>
      </c>
      <c r="B919" s="6" t="s">
        <v>2174</v>
      </c>
      <c r="C919" s="6" t="s">
        <v>2141</v>
      </c>
      <c r="D919" s="6" t="s">
        <v>2177</v>
      </c>
      <c r="E919" s="5" t="s">
        <v>2178</v>
      </c>
      <c r="F919" s="5">
        <v>4</v>
      </c>
      <c r="G919" s="5" t="s">
        <v>112</v>
      </c>
      <c r="H919" s="7" t="str">
        <f t="shared" si="14"/>
        <v>union all select 'Food Processing' Sector, 'Dairy Processing Equipment Operator' trade, 'FIC/Q2002' trade_code, '4' nsqf, 'I' categ</v>
      </c>
    </row>
    <row r="920" spans="1:8" ht="30" x14ac:dyDescent="0.25">
      <c r="A920" s="6" t="s">
        <v>2139</v>
      </c>
      <c r="B920" s="6" t="s">
        <v>2174</v>
      </c>
      <c r="C920" s="6" t="s">
        <v>2141</v>
      </c>
      <c r="D920" s="6" t="s">
        <v>2179</v>
      </c>
      <c r="E920" s="5" t="s">
        <v>2180</v>
      </c>
      <c r="F920" s="5">
        <v>4</v>
      </c>
      <c r="G920" s="5" t="s">
        <v>112</v>
      </c>
      <c r="H920" s="7" t="str">
        <f t="shared" si="14"/>
        <v>union all select 'Food Processing' Sector, 'Butter and Ghee Processing Operator' trade, 'FIC/Q2003' trade_code, '4' nsqf, 'I' categ</v>
      </c>
    </row>
    <row r="921" spans="1:8" ht="30" x14ac:dyDescent="0.25">
      <c r="A921" s="6" t="s">
        <v>2139</v>
      </c>
      <c r="B921" s="6" t="s">
        <v>2174</v>
      </c>
      <c r="C921" s="6" t="s">
        <v>2141</v>
      </c>
      <c r="D921" s="6" t="s">
        <v>2181</v>
      </c>
      <c r="E921" s="5" t="s">
        <v>2182</v>
      </c>
      <c r="F921" s="5">
        <v>4</v>
      </c>
      <c r="G921" s="5" t="s">
        <v>112</v>
      </c>
      <c r="H921" s="7" t="str">
        <f t="shared" si="14"/>
        <v>union all select 'Food Processing' Sector, 'Ice Cream Processing Technician' trade, 'FIC/Q2004' trade_code, '4' nsqf, 'I' categ</v>
      </c>
    </row>
    <row r="922" spans="1:8" ht="15.75" x14ac:dyDescent="0.25">
      <c r="A922" s="6" t="s">
        <v>2139</v>
      </c>
      <c r="B922" s="6" t="s">
        <v>2174</v>
      </c>
      <c r="C922" s="6" t="s">
        <v>2141</v>
      </c>
      <c r="D922" s="6" t="s">
        <v>2183</v>
      </c>
      <c r="E922" s="5" t="s">
        <v>2184</v>
      </c>
      <c r="F922" s="5">
        <v>4</v>
      </c>
      <c r="G922" s="5" t="s">
        <v>112</v>
      </c>
      <c r="H922" s="7" t="str">
        <f t="shared" si="14"/>
        <v>union all select 'Food Processing' Sector, 'Cottage Cheese Maker' trade, 'FIC/Q2005' trade_code, '4' nsqf, 'I' categ</v>
      </c>
    </row>
    <row r="923" spans="1:8" ht="30" x14ac:dyDescent="0.25">
      <c r="A923" s="6" t="s">
        <v>2139</v>
      </c>
      <c r="B923" s="6" t="s">
        <v>2174</v>
      </c>
      <c r="C923" s="6" t="s">
        <v>2141</v>
      </c>
      <c r="D923" s="6" t="s">
        <v>2185</v>
      </c>
      <c r="E923" s="5" t="s">
        <v>2186</v>
      </c>
      <c r="F923" s="5">
        <v>4</v>
      </c>
      <c r="G923" s="5" t="s">
        <v>112</v>
      </c>
      <c r="H923" s="7" t="str">
        <f t="shared" si="14"/>
        <v>union all select 'Food Processing' Sector, 'Milk Powder Manufacturing Technician' trade, 'FIC/Q2006' trade_code, '4' nsqf, 'I' categ</v>
      </c>
    </row>
    <row r="924" spans="1:8" ht="30" x14ac:dyDescent="0.25">
      <c r="A924" s="6" t="s">
        <v>2139</v>
      </c>
      <c r="B924" s="6" t="s">
        <v>2174</v>
      </c>
      <c r="C924" s="6" t="s">
        <v>2141</v>
      </c>
      <c r="D924" s="6" t="s">
        <v>2187</v>
      </c>
      <c r="E924" s="5" t="s">
        <v>2188</v>
      </c>
      <c r="F924" s="5">
        <v>5</v>
      </c>
      <c r="G924" s="5" t="s">
        <v>112</v>
      </c>
      <c r="H924" s="7" t="str">
        <f t="shared" si="14"/>
        <v>union all select 'Food Processing' Sector, 'Supervisor- Dairy Products Processing' trade, 'FIC/Q2007' trade_code, '5' nsqf, 'I' categ</v>
      </c>
    </row>
    <row r="925" spans="1:8" ht="15.75" x14ac:dyDescent="0.25">
      <c r="A925" s="6" t="s">
        <v>2139</v>
      </c>
      <c r="B925" s="6" t="s">
        <v>2189</v>
      </c>
      <c r="C925" s="6" t="s">
        <v>2141</v>
      </c>
      <c r="D925" s="6" t="s">
        <v>2190</v>
      </c>
      <c r="E925" s="5" t="s">
        <v>2191</v>
      </c>
      <c r="F925" s="5">
        <v>4</v>
      </c>
      <c r="G925" s="5" t="s">
        <v>112</v>
      </c>
      <c r="H925" s="7" t="str">
        <f t="shared" si="14"/>
        <v>union all select 'Food Processing' Sector, 'Meat &amp; Poultry Processor' trade, 'FIC/Q3004' trade_code, '4' nsqf, 'I' categ</v>
      </c>
    </row>
    <row r="926" spans="1:8" ht="15.75" x14ac:dyDescent="0.25">
      <c r="A926" s="6" t="s">
        <v>2139</v>
      </c>
      <c r="B926" s="6" t="s">
        <v>2189</v>
      </c>
      <c r="C926" s="6" t="s">
        <v>2141</v>
      </c>
      <c r="D926" s="6" t="s">
        <v>2192</v>
      </c>
      <c r="E926" s="5" t="s">
        <v>2193</v>
      </c>
      <c r="F926" s="5">
        <v>4</v>
      </c>
      <c r="G926" s="5" t="s">
        <v>112</v>
      </c>
      <c r="H926" s="7" t="str">
        <f t="shared" si="14"/>
        <v>union all select 'Food Processing' Sector, 'Offal Collector and Utilizer' trade, 'FIC/Q3005' trade_code, '4' nsqf, 'I' categ</v>
      </c>
    </row>
    <row r="927" spans="1:8" ht="30" x14ac:dyDescent="0.25">
      <c r="A927" s="6" t="s">
        <v>2139</v>
      </c>
      <c r="B927" s="6" t="s">
        <v>2189</v>
      </c>
      <c r="C927" s="6" t="s">
        <v>2141</v>
      </c>
      <c r="D927" s="6" t="s">
        <v>2194</v>
      </c>
      <c r="E927" s="5" t="s">
        <v>2195</v>
      </c>
      <c r="F927" s="5">
        <v>5</v>
      </c>
      <c r="G927" s="5" t="s">
        <v>112</v>
      </c>
      <c r="H927" s="7" t="str">
        <f t="shared" si="14"/>
        <v>union all select 'Food Processing' Sector, 'Supervisor-Meat &amp; Poultry Processing' trade, 'FIC/Q3007' trade_code, '5' nsqf, 'I' categ</v>
      </c>
    </row>
    <row r="928" spans="1:8" ht="30" x14ac:dyDescent="0.25">
      <c r="A928" s="6" t="s">
        <v>2139</v>
      </c>
      <c r="B928" s="6" t="s">
        <v>2196</v>
      </c>
      <c r="C928" s="6" t="s">
        <v>2141</v>
      </c>
      <c r="D928" s="6" t="s">
        <v>2197</v>
      </c>
      <c r="E928" s="5" t="s">
        <v>2198</v>
      </c>
      <c r="F928" s="5">
        <v>4</v>
      </c>
      <c r="G928" s="5" t="s">
        <v>112</v>
      </c>
      <c r="H928" s="7" t="str">
        <f t="shared" si="14"/>
        <v>union all select 'Food Processing' Sector, 'Fish and Sea Food Processing Technician' trade, 'FIC/Q4001' trade_code, '4' nsqf, 'I' categ</v>
      </c>
    </row>
    <row r="929" spans="1:8" ht="15.75" x14ac:dyDescent="0.25">
      <c r="A929" s="6" t="s">
        <v>2139</v>
      </c>
      <c r="B929" s="6" t="s">
        <v>2199</v>
      </c>
      <c r="C929" s="6" t="s">
        <v>2141</v>
      </c>
      <c r="D929" s="6" t="s">
        <v>2200</v>
      </c>
      <c r="E929" s="5" t="s">
        <v>2201</v>
      </c>
      <c r="F929" s="5">
        <v>5</v>
      </c>
      <c r="G929" s="5" t="s">
        <v>112</v>
      </c>
      <c r="H929" s="7" t="str">
        <f t="shared" si="14"/>
        <v>union all select 'Food Processing' Sector, 'Plant Baker' trade, 'FIC/Q5001' trade_code, '5' nsqf, 'I' categ</v>
      </c>
    </row>
    <row r="930" spans="1:8" ht="15.75" x14ac:dyDescent="0.25">
      <c r="A930" s="6" t="s">
        <v>2139</v>
      </c>
      <c r="B930" s="6" t="s">
        <v>2199</v>
      </c>
      <c r="C930" s="6" t="s">
        <v>2141</v>
      </c>
      <c r="D930" s="6" t="s">
        <v>2202</v>
      </c>
      <c r="E930" s="5" t="s">
        <v>2203</v>
      </c>
      <c r="F930" s="5">
        <v>4</v>
      </c>
      <c r="G930" s="5" t="s">
        <v>112</v>
      </c>
      <c r="H930" s="7" t="str">
        <f t="shared" si="14"/>
        <v>union all select 'Food Processing' Sector, 'Craft Baker' trade, 'FIC/Q5002' trade_code, '4' nsqf, 'I' categ</v>
      </c>
    </row>
    <row r="931" spans="1:8" ht="30" x14ac:dyDescent="0.25">
      <c r="A931" s="6" t="s">
        <v>2139</v>
      </c>
      <c r="B931" s="6" t="s">
        <v>2199</v>
      </c>
      <c r="C931" s="6" t="s">
        <v>2141</v>
      </c>
      <c r="D931" s="6" t="s">
        <v>2204</v>
      </c>
      <c r="E931" s="5" t="s">
        <v>2205</v>
      </c>
      <c r="F931" s="5">
        <v>4</v>
      </c>
      <c r="G931" s="5" t="s">
        <v>112</v>
      </c>
      <c r="H931" s="7" t="str">
        <f t="shared" si="14"/>
        <v>union all select 'Food Processing' Sector, 'Plant Biscuit Production Specialist' trade, 'FIC/Q5003' trade_code, '4' nsqf, 'I' categ</v>
      </c>
    </row>
    <row r="932" spans="1:8" ht="15.75" x14ac:dyDescent="0.25">
      <c r="A932" s="6" t="s">
        <v>2139</v>
      </c>
      <c r="B932" s="6" t="s">
        <v>2199</v>
      </c>
      <c r="C932" s="6" t="s">
        <v>2141</v>
      </c>
      <c r="D932" s="6" t="s">
        <v>2206</v>
      </c>
      <c r="E932" s="5" t="s">
        <v>2207</v>
      </c>
      <c r="F932" s="5">
        <v>4</v>
      </c>
      <c r="G932" s="5" t="s">
        <v>112</v>
      </c>
      <c r="H932" s="7" t="str">
        <f t="shared" si="14"/>
        <v>union all select 'Food Processing' Sector, 'Mixing Technician' trade, 'FIC/Q5004' trade_code, '4' nsqf, 'I' categ</v>
      </c>
    </row>
    <row r="933" spans="1:8" ht="15.75" x14ac:dyDescent="0.25">
      <c r="A933" s="6" t="s">
        <v>2139</v>
      </c>
      <c r="B933" s="6" t="s">
        <v>2199</v>
      </c>
      <c r="C933" s="6" t="s">
        <v>2141</v>
      </c>
      <c r="D933" s="6" t="s">
        <v>2208</v>
      </c>
      <c r="E933" s="5" t="s">
        <v>2209</v>
      </c>
      <c r="F933" s="5">
        <v>4</v>
      </c>
      <c r="G933" s="5" t="s">
        <v>112</v>
      </c>
      <c r="H933" s="7" t="str">
        <f t="shared" si="14"/>
        <v>union all select 'Food Processing' Sector, 'Baking Technician/Operative' trade, 'FIC/Q5005' trade_code, '4' nsqf, 'I' categ</v>
      </c>
    </row>
    <row r="934" spans="1:8" ht="135" x14ac:dyDescent="0.25">
      <c r="A934" s="6" t="s">
        <v>2139</v>
      </c>
      <c r="B934" s="6" t="s">
        <v>2210</v>
      </c>
      <c r="C934" s="6" t="s">
        <v>2211</v>
      </c>
      <c r="D934" s="6" t="s">
        <v>2212</v>
      </c>
      <c r="E934" s="5" t="s">
        <v>2213</v>
      </c>
      <c r="F934" s="5">
        <v>5</v>
      </c>
      <c r="G934" s="5" t="s">
        <v>112</v>
      </c>
      <c r="H934" s="7" t="str">
        <f t="shared" si="14"/>
        <v>union all select 'Food Processing' Sector, 'Food Products Packaging Technician' trade, 'FIC/Q7001' trade_code, '5' nsqf, 'I' categ</v>
      </c>
    </row>
    <row r="935" spans="1:8" ht="135" x14ac:dyDescent="0.25">
      <c r="A935" s="6" t="s">
        <v>2139</v>
      </c>
      <c r="B935" s="6" t="s">
        <v>2214</v>
      </c>
      <c r="C935" s="6" t="s">
        <v>2211</v>
      </c>
      <c r="D935" s="6" t="s">
        <v>2215</v>
      </c>
      <c r="E935" s="5" t="s">
        <v>2216</v>
      </c>
      <c r="F935" s="5">
        <v>3</v>
      </c>
      <c r="G935" s="5" t="s">
        <v>112</v>
      </c>
      <c r="H935" s="7" t="str">
        <f t="shared" si="14"/>
        <v>union all select 'Food Processing' Sector, 'Packing Machine Worker  Food Processing' trade, 'FIC/Q7002' trade_code, '3' nsqf, 'I' categ</v>
      </c>
    </row>
    <row r="936" spans="1:8" ht="45" x14ac:dyDescent="0.25">
      <c r="A936" s="6" t="s">
        <v>2139</v>
      </c>
      <c r="B936" s="6" t="s">
        <v>2217</v>
      </c>
      <c r="C936" s="6" t="s">
        <v>2218</v>
      </c>
      <c r="D936" s="6" t="s">
        <v>2219</v>
      </c>
      <c r="E936" s="5" t="s">
        <v>2220</v>
      </c>
      <c r="F936" s="5">
        <v>4</v>
      </c>
      <c r="G936" s="5" t="s">
        <v>278</v>
      </c>
      <c r="H936" s="7" t="str">
        <f t="shared" si="14"/>
        <v>union all select 'Food Processing' Sector, 'Modified Atmosphere Storage Technician' trade, 'FIC/Q7003' trade_code, '4' nsqf, 'III' categ</v>
      </c>
    </row>
    <row r="937" spans="1:8" ht="45" x14ac:dyDescent="0.25">
      <c r="A937" s="6" t="s">
        <v>2139</v>
      </c>
      <c r="B937" s="6" t="s">
        <v>2217</v>
      </c>
      <c r="C937" s="6" t="s">
        <v>2218</v>
      </c>
      <c r="D937" s="6" t="s">
        <v>2221</v>
      </c>
      <c r="E937" s="5" t="s">
        <v>2222</v>
      </c>
      <c r="F937" s="5">
        <v>4</v>
      </c>
      <c r="G937" s="5" t="s">
        <v>278</v>
      </c>
      <c r="H937" s="7" t="str">
        <f t="shared" si="14"/>
        <v>union all select 'Food Processing' Sector, 'Cold Storage Technician' trade, 'FIC/Q7004' trade_code, '4' nsqf, 'III' categ</v>
      </c>
    </row>
    <row r="938" spans="1:8" ht="135" x14ac:dyDescent="0.25">
      <c r="A938" s="6" t="s">
        <v>2139</v>
      </c>
      <c r="B938" s="6" t="s">
        <v>2210</v>
      </c>
      <c r="C938" s="6" t="s">
        <v>2223</v>
      </c>
      <c r="D938" s="6" t="s">
        <v>2224</v>
      </c>
      <c r="E938" s="5" t="s">
        <v>2225</v>
      </c>
      <c r="F938" s="5">
        <v>4</v>
      </c>
      <c r="G938" s="5" t="s">
        <v>278</v>
      </c>
      <c r="H938" s="7" t="str">
        <f t="shared" si="14"/>
        <v>union all select 'Food Processing' Sector, 'Purchase Assistant  Food and Agricultural Commodities' trade, 'FIC/Q7005' trade_code, '4' nsqf, 'III' categ</v>
      </c>
    </row>
    <row r="939" spans="1:8" ht="150" x14ac:dyDescent="0.25">
      <c r="A939" s="6" t="s">
        <v>2139</v>
      </c>
      <c r="B939" s="6" t="s">
        <v>2226</v>
      </c>
      <c r="C939" s="6" t="s">
        <v>2227</v>
      </c>
      <c r="D939" s="6" t="s">
        <v>2228</v>
      </c>
      <c r="E939" s="5" t="s">
        <v>2229</v>
      </c>
      <c r="F939" s="5">
        <v>4</v>
      </c>
      <c r="G939" s="5" t="s">
        <v>278</v>
      </c>
      <c r="H939" s="7" t="str">
        <f t="shared" si="14"/>
        <v>union all select 'Food Processing' Sector, 'Assistant Lab Technician - Food and Agricultural Commodities' trade, 'FIC/Q7601' trade_code, '4' nsqf, 'III' categ</v>
      </c>
    </row>
    <row r="940" spans="1:8" ht="135" x14ac:dyDescent="0.25">
      <c r="A940" s="6" t="s">
        <v>2139</v>
      </c>
      <c r="B940" s="6" t="s">
        <v>2214</v>
      </c>
      <c r="C940" s="6" t="s">
        <v>397</v>
      </c>
      <c r="D940" s="6" t="s">
        <v>2230</v>
      </c>
      <c r="E940" s="5" t="s">
        <v>2231</v>
      </c>
      <c r="F940" s="5">
        <v>6</v>
      </c>
      <c r="G940" s="5" t="s">
        <v>278</v>
      </c>
      <c r="H940" s="7" t="str">
        <f t="shared" si="14"/>
        <v>union all select 'Food Processing' Sector, 'Quality Assurance Manager' trade, 'FIC/Q7602' trade_code, '6' nsqf, 'III' categ</v>
      </c>
    </row>
    <row r="941" spans="1:8" ht="135" x14ac:dyDescent="0.25">
      <c r="A941" s="6" t="s">
        <v>2139</v>
      </c>
      <c r="B941" s="6" t="s">
        <v>2214</v>
      </c>
      <c r="C941" s="6" t="s">
        <v>2227</v>
      </c>
      <c r="D941" s="6" t="s">
        <v>2232</v>
      </c>
      <c r="E941" s="5" t="s">
        <v>2233</v>
      </c>
      <c r="F941" s="5">
        <v>6</v>
      </c>
      <c r="G941" s="5" t="s">
        <v>278</v>
      </c>
      <c r="H941" s="7" t="str">
        <f t="shared" si="14"/>
        <v>union all select 'Food Processing' Sector, 'Food Microbiologist' trade, 'FIC/Q7603' trade_code, '6' nsqf, 'III' categ</v>
      </c>
    </row>
    <row r="942" spans="1:8" ht="30" x14ac:dyDescent="0.25">
      <c r="A942" s="6" t="s">
        <v>2139</v>
      </c>
      <c r="B942" s="6" t="s">
        <v>2234</v>
      </c>
      <c r="C942" s="6" t="s">
        <v>2141</v>
      </c>
      <c r="D942" s="6" t="s">
        <v>2235</v>
      </c>
      <c r="E942" s="5" t="s">
        <v>2236</v>
      </c>
      <c r="F942" s="5">
        <v>4</v>
      </c>
      <c r="G942" s="5" t="s">
        <v>112</v>
      </c>
      <c r="H942" s="7" t="str">
        <f t="shared" si="14"/>
        <v>union all select 'Food Processing' Sector, 'Soya Beverage Making Technician' trade, 'FIC/Q8003' trade_code, '4' nsqf, 'I' categ</v>
      </c>
    </row>
    <row r="943" spans="1:8" ht="30" x14ac:dyDescent="0.25">
      <c r="A943" s="6" t="s">
        <v>2139</v>
      </c>
      <c r="B943" s="6" t="s">
        <v>2237</v>
      </c>
      <c r="C943" s="6" t="s">
        <v>2141</v>
      </c>
      <c r="D943" s="6" t="s">
        <v>2238</v>
      </c>
      <c r="E943" s="5" t="s">
        <v>2239</v>
      </c>
      <c r="F943" s="5">
        <v>4</v>
      </c>
      <c r="G943" s="5" t="s">
        <v>112</v>
      </c>
      <c r="H943" s="7" t="str">
        <f t="shared" si="14"/>
        <v>union all select 'Food Processing' Sector, 'Traditional Snack and Savoury Maker' trade, 'FIC/Q8501' trade_code, '4' nsqf, 'I' categ</v>
      </c>
    </row>
    <row r="944" spans="1:8" ht="15.75" x14ac:dyDescent="0.25">
      <c r="A944" s="6" t="s">
        <v>2139</v>
      </c>
      <c r="B944" s="6" t="s">
        <v>2237</v>
      </c>
      <c r="C944" s="6" t="s">
        <v>2141</v>
      </c>
      <c r="D944" s="6" t="s">
        <v>2240</v>
      </c>
      <c r="E944" s="5" t="s">
        <v>2241</v>
      </c>
      <c r="F944" s="5">
        <v>4</v>
      </c>
      <c r="G944" s="5" t="s">
        <v>112</v>
      </c>
      <c r="H944" s="7" t="str">
        <f t="shared" si="14"/>
        <v>union all select 'Food Processing' Sector, 'Spice Processing Technician' trade, 'FIC/Q8502' trade_code, '4' nsqf, 'I' categ</v>
      </c>
    </row>
    <row r="945" spans="1:8" ht="15.75" x14ac:dyDescent="0.25">
      <c r="A945" s="6" t="s">
        <v>2139</v>
      </c>
      <c r="B945" s="6" t="s">
        <v>2237</v>
      </c>
      <c r="C945" s="6" t="s">
        <v>2141</v>
      </c>
      <c r="D945" s="6" t="s">
        <v>2242</v>
      </c>
      <c r="E945" s="5" t="s">
        <v>2243</v>
      </c>
      <c r="F945" s="5">
        <v>4</v>
      </c>
      <c r="G945" s="5" t="s">
        <v>112</v>
      </c>
      <c r="H945" s="7" t="str">
        <f t="shared" si="14"/>
        <v>union all select 'Food Processing' Sector, 'Convenience Food Maker' trade, 'FIC/Q8503' trade_code, '4' nsqf, 'I' categ</v>
      </c>
    </row>
    <row r="946" spans="1:8" ht="135" x14ac:dyDescent="0.25">
      <c r="A946" s="6" t="s">
        <v>2139</v>
      </c>
      <c r="B946" s="6" t="s">
        <v>2214</v>
      </c>
      <c r="C946" s="6" t="s">
        <v>2141</v>
      </c>
      <c r="D946" s="6" t="s">
        <v>2244</v>
      </c>
      <c r="E946" s="5" t="s">
        <v>2245</v>
      </c>
      <c r="F946" s="5">
        <v>5</v>
      </c>
      <c r="G946" s="5" t="s">
        <v>278</v>
      </c>
      <c r="H946" s="7" t="str">
        <f t="shared" si="14"/>
        <v>union all select 'Food Processing' Sector, 'Processed Food Entrepreneur' trade, 'FIC/Q9001' trade_code, '5' nsqf, 'III' categ</v>
      </c>
    </row>
    <row r="947" spans="1:8" ht="135" x14ac:dyDescent="0.25">
      <c r="A947" s="6" t="s">
        <v>2139</v>
      </c>
      <c r="B947" s="6" t="s">
        <v>2214</v>
      </c>
      <c r="C947" s="6" t="s">
        <v>397</v>
      </c>
      <c r="D947" s="6" t="s">
        <v>2246</v>
      </c>
      <c r="E947" s="5" t="s">
        <v>2247</v>
      </c>
      <c r="F947" s="5">
        <v>6</v>
      </c>
      <c r="G947" s="5" t="s">
        <v>278</v>
      </c>
      <c r="H947" s="7" t="str">
        <f t="shared" si="14"/>
        <v>union all select 'Food Processing' Sector, 'Food Regulatory Affairs Manager' trade, 'FIC/Q9002' trade_code, '6' nsqf, 'III' categ</v>
      </c>
    </row>
    <row r="948" spans="1:8" ht="165" x14ac:dyDescent="0.25">
      <c r="A948" s="6" t="s">
        <v>2139</v>
      </c>
      <c r="B948" s="6" t="s">
        <v>2248</v>
      </c>
      <c r="C948" s="6" t="s">
        <v>2141</v>
      </c>
      <c r="D948" s="6" t="s">
        <v>2249</v>
      </c>
      <c r="E948" s="5" t="s">
        <v>2250</v>
      </c>
      <c r="F948" s="5">
        <v>7</v>
      </c>
      <c r="G948" s="5" t="s">
        <v>278</v>
      </c>
      <c r="H948" s="7" t="str">
        <f t="shared" si="14"/>
        <v>union all select 'Food Processing' Sector, 'Production Manager' trade, 'FIC/Q9003' trade_code, '7' nsqf, 'III' categ</v>
      </c>
    </row>
    <row r="949" spans="1:8" ht="165" x14ac:dyDescent="0.25">
      <c r="A949" s="6" t="s">
        <v>2139</v>
      </c>
      <c r="B949" s="6" t="s">
        <v>2248</v>
      </c>
      <c r="C949" s="6" t="s">
        <v>2141</v>
      </c>
      <c r="D949" s="6" t="s">
        <v>2251</v>
      </c>
      <c r="E949" s="5" t="s">
        <v>2252</v>
      </c>
      <c r="F949" s="5">
        <v>9</v>
      </c>
      <c r="G949" s="5" t="s">
        <v>278</v>
      </c>
      <c r="H949" s="7" t="str">
        <f t="shared" si="14"/>
        <v>union all select 'Food Processing' Sector, 'Plant Manager' trade, 'FIC/Q9004' trade_code, '9' nsqf, 'III' categ</v>
      </c>
    </row>
    <row r="950" spans="1:8" ht="135" x14ac:dyDescent="0.25">
      <c r="A950" s="6" t="s">
        <v>2139</v>
      </c>
      <c r="B950" s="6" t="s">
        <v>2214</v>
      </c>
      <c r="C950" s="6" t="s">
        <v>2141</v>
      </c>
      <c r="D950" s="6" t="s">
        <v>2253</v>
      </c>
      <c r="E950" s="5" t="s">
        <v>2254</v>
      </c>
      <c r="F950" s="5">
        <v>2</v>
      </c>
      <c r="G950" s="5" t="s">
        <v>112</v>
      </c>
      <c r="H950" s="7" t="str">
        <f t="shared" si="14"/>
        <v>union all select 'Food Processing' Sector, 'Industrial Production Worker  Food Processing' trade, 'FIC/Q9005' trade_code, '2' nsqf, 'I' categ</v>
      </c>
    </row>
    <row r="951" spans="1:8" ht="30" x14ac:dyDescent="0.25">
      <c r="A951" s="6" t="s">
        <v>2139</v>
      </c>
      <c r="B951" s="6" t="s">
        <v>2255</v>
      </c>
      <c r="C951" s="6" t="s">
        <v>2141</v>
      </c>
      <c r="D951" s="6" t="s">
        <v>2256</v>
      </c>
      <c r="E951" s="5" t="s">
        <v>2257</v>
      </c>
      <c r="F951" s="5">
        <v>4</v>
      </c>
      <c r="G951" s="5" t="s">
        <v>112</v>
      </c>
      <c r="H951" s="7" t="str">
        <f t="shared" si="14"/>
        <v>union all select 'Food Processing' Sector, 'Multi Skill Technician (Food Processing)' trade, 'FIC/Q9007' trade_code, '4' nsqf, 'I' categ</v>
      </c>
    </row>
    <row r="952" spans="1:8" ht="30" x14ac:dyDescent="0.25">
      <c r="A952" s="6" t="s">
        <v>2258</v>
      </c>
      <c r="B952" s="6" t="s">
        <v>2259</v>
      </c>
      <c r="C952" s="6" t="s">
        <v>2260</v>
      </c>
      <c r="D952" s="6" t="s">
        <v>2261</v>
      </c>
      <c r="E952" s="5" t="s">
        <v>2262</v>
      </c>
      <c r="F952" s="5">
        <v>3</v>
      </c>
      <c r="G952" s="5" t="s">
        <v>12</v>
      </c>
      <c r="H952" s="7" t="str">
        <f t="shared" si="14"/>
        <v>union all select 'Furniture &amp; Fittings' Sector, 'Assistant Carpenter - Wooden Furniture' trade, 'FFS/Q0103' trade_code, '3' nsqf, 'II' categ</v>
      </c>
    </row>
    <row r="953" spans="1:8" ht="30" x14ac:dyDescent="0.25">
      <c r="A953" s="6" t="s">
        <v>2258</v>
      </c>
      <c r="B953" s="6" t="s">
        <v>2259</v>
      </c>
      <c r="C953" s="6" t="s">
        <v>2260</v>
      </c>
      <c r="D953" s="6" t="s">
        <v>2263</v>
      </c>
      <c r="E953" s="5" t="s">
        <v>2264</v>
      </c>
      <c r="F953" s="5">
        <v>4</v>
      </c>
      <c r="G953" s="5" t="s">
        <v>12</v>
      </c>
      <c r="H953" s="7" t="str">
        <f t="shared" si="14"/>
        <v>union all select 'Furniture &amp; Fittings' Sector, 'Lead Carpenter - Wooden Furniture' trade, 'FFS/Q0104' trade_code, '4' nsqf, 'II' categ</v>
      </c>
    </row>
    <row r="954" spans="1:8" ht="30" x14ac:dyDescent="0.25">
      <c r="A954" s="6" t="s">
        <v>2258</v>
      </c>
      <c r="B954" s="6" t="s">
        <v>2265</v>
      </c>
      <c r="C954" s="6" t="s">
        <v>2266</v>
      </c>
      <c r="D954" s="6" t="s">
        <v>2267</v>
      </c>
      <c r="E954" s="5" t="s">
        <v>2268</v>
      </c>
      <c r="F954" s="5">
        <v>4</v>
      </c>
      <c r="G954" s="5" t="s">
        <v>12</v>
      </c>
      <c r="H954" s="7" t="str">
        <f t="shared" si="14"/>
        <v>union all select 'Furniture &amp; Fittings' Sector, 'Assistant Furniture Designer' trade, 'FFS/Q0106' trade_code, '4' nsqf, 'II' categ</v>
      </c>
    </row>
    <row r="955" spans="1:8" ht="30" x14ac:dyDescent="0.25">
      <c r="A955" s="6" t="s">
        <v>2258</v>
      </c>
      <c r="B955" s="6" t="s">
        <v>2259</v>
      </c>
      <c r="C955" s="6" t="s">
        <v>2269</v>
      </c>
      <c r="D955" s="6" t="s">
        <v>2270</v>
      </c>
      <c r="E955" s="5" t="s">
        <v>2271</v>
      </c>
      <c r="F955" s="5">
        <v>4</v>
      </c>
      <c r="G955" s="5" t="s">
        <v>12</v>
      </c>
      <c r="H955" s="7" t="str">
        <f t="shared" si="14"/>
        <v>union all select 'Furniture &amp; Fittings' Sector, 'Lead Sofa Maker - Wooden Furniture' trade, 'FFS/Q0107' trade_code, '4' nsqf, 'II' categ</v>
      </c>
    </row>
    <row r="956" spans="1:8" ht="30" x14ac:dyDescent="0.25">
      <c r="A956" s="6" t="s">
        <v>2258</v>
      </c>
      <c r="B956" s="6" t="s">
        <v>2265</v>
      </c>
      <c r="C956" s="6" t="s">
        <v>2266</v>
      </c>
      <c r="D956" s="6" t="s">
        <v>2272</v>
      </c>
      <c r="E956" s="5" t="s">
        <v>2273</v>
      </c>
      <c r="F956" s="5">
        <v>5</v>
      </c>
      <c r="G956" s="5" t="s">
        <v>12</v>
      </c>
      <c r="H956" s="7" t="str">
        <f t="shared" si="14"/>
        <v>union all select 'Furniture &amp; Fittings' Sector, 'Design Supervisor - Wooden/Modular Furniture' trade, 'FFS/Q0108' trade_code, '5' nsqf, 'II' categ</v>
      </c>
    </row>
    <row r="957" spans="1:8" ht="30" x14ac:dyDescent="0.25">
      <c r="A957" s="6" t="s">
        <v>2258</v>
      </c>
      <c r="B957" s="6" t="s">
        <v>2259</v>
      </c>
      <c r="C957" s="6" t="s">
        <v>2274</v>
      </c>
      <c r="D957" s="6" t="s">
        <v>2275</v>
      </c>
      <c r="E957" s="5" t="s">
        <v>2276</v>
      </c>
      <c r="F957" s="5">
        <v>4</v>
      </c>
      <c r="G957" s="5" t="s">
        <v>12</v>
      </c>
      <c r="H957" s="7" t="str">
        <f t="shared" si="14"/>
        <v>union all select 'Furniture &amp; Fittings' Sector, 'Lead Wood Quality Examiner - Wooden Furniture' trade, 'FFS/Q0109' trade_code, '4' nsqf, 'II' categ</v>
      </c>
    </row>
    <row r="958" spans="1:8" ht="30" x14ac:dyDescent="0.25">
      <c r="A958" s="6" t="s">
        <v>2258</v>
      </c>
      <c r="B958" s="6" t="s">
        <v>2277</v>
      </c>
      <c r="C958" s="6" t="s">
        <v>2278</v>
      </c>
      <c r="D958" s="6" t="s">
        <v>2279</v>
      </c>
      <c r="E958" s="5" t="s">
        <v>2280</v>
      </c>
      <c r="F958" s="5">
        <v>4</v>
      </c>
      <c r="G958" s="5" t="s">
        <v>12</v>
      </c>
      <c r="H958" s="7" t="str">
        <f t="shared" si="14"/>
        <v>union all select 'Furniture &amp; Fittings' Sector, 'Round Bamboo Furniture Maker' trade, 'FFS/Q4101' trade_code, '4' nsqf, 'II' categ</v>
      </c>
    </row>
    <row r="959" spans="1:8" ht="30" x14ac:dyDescent="0.25">
      <c r="A959" s="6" t="s">
        <v>2258</v>
      </c>
      <c r="B959" s="6" t="s">
        <v>2277</v>
      </c>
      <c r="C959" s="6" t="s">
        <v>2278</v>
      </c>
      <c r="D959" s="6" t="s">
        <v>2281</v>
      </c>
      <c r="E959" s="5" t="s">
        <v>2282</v>
      </c>
      <c r="F959" s="5">
        <v>4</v>
      </c>
      <c r="G959" s="5" t="s">
        <v>12</v>
      </c>
      <c r="H959" s="7" t="str">
        <f t="shared" si="14"/>
        <v>union all select 'Furniture &amp; Fittings' Sector, 'Lead Furniture Maker' trade, 'FFS/Q4102' trade_code, '4' nsqf, 'II' categ</v>
      </c>
    </row>
    <row r="960" spans="1:8" ht="30" x14ac:dyDescent="0.25">
      <c r="A960" s="6" t="s">
        <v>2258</v>
      </c>
      <c r="B960" s="6" t="s">
        <v>2277</v>
      </c>
      <c r="C960" s="6" t="s">
        <v>2278</v>
      </c>
      <c r="D960" s="6" t="s">
        <v>2283</v>
      </c>
      <c r="E960" s="5" t="s">
        <v>2284</v>
      </c>
      <c r="F960" s="5">
        <v>3</v>
      </c>
      <c r="G960" s="5" t="s">
        <v>12</v>
      </c>
      <c r="H960" s="7" t="str">
        <f t="shared" si="14"/>
        <v>union all select 'Furniture &amp; Fittings' Sector, 'Moulded Component Maker' trade, 'FFS/Q4103' trade_code, '3' nsqf, 'II' categ</v>
      </c>
    </row>
    <row r="961" spans="1:8" ht="30" x14ac:dyDescent="0.25">
      <c r="A961" s="6" t="s">
        <v>2258</v>
      </c>
      <c r="B961" s="6" t="s">
        <v>2277</v>
      </c>
      <c r="C961" s="6" t="s">
        <v>2278</v>
      </c>
      <c r="D961" s="6" t="s">
        <v>2285</v>
      </c>
      <c r="E961" s="5" t="s">
        <v>2286</v>
      </c>
      <c r="F961" s="5">
        <v>3</v>
      </c>
      <c r="G961" s="5" t="s">
        <v>12</v>
      </c>
      <c r="H961" s="7" t="str">
        <f t="shared" ref="H961:H1024" si="15">"union all select '"&amp;A961&amp;"' Sector, '"&amp;D961&amp;"' trade, '"&amp;E961&amp;"' trade_code, '"&amp;F961&amp;"' nsqf, '"&amp;G961&amp;"' categ"</f>
        <v>union all select 'Furniture &amp; Fittings' Sector, 'Finisher - Bamboo Furniture' trade, 'FFS/Q4104' trade_code, '3' nsqf, 'II' categ</v>
      </c>
    </row>
    <row r="962" spans="1:8" ht="15.75" x14ac:dyDescent="0.25">
      <c r="A962" s="6" t="s">
        <v>2258</v>
      </c>
      <c r="B962" s="6" t="s">
        <v>2277</v>
      </c>
      <c r="C962" s="6" t="s">
        <v>762</v>
      </c>
      <c r="D962" s="6" t="s">
        <v>2287</v>
      </c>
      <c r="E962" s="5" t="s">
        <v>2288</v>
      </c>
      <c r="F962" s="5">
        <v>3</v>
      </c>
      <c r="G962" s="5" t="s">
        <v>12</v>
      </c>
      <c r="H962" s="7" t="str">
        <f t="shared" si="15"/>
        <v>union all select 'Furniture &amp; Fittings' Sector, 'Slivering Machine Operator' trade, 'FFS/Q4105' trade_code, '3' nsqf, 'II' categ</v>
      </c>
    </row>
    <row r="963" spans="1:8" ht="15.75" x14ac:dyDescent="0.25">
      <c r="A963" s="6" t="s">
        <v>2258</v>
      </c>
      <c r="B963" s="6" t="s">
        <v>2277</v>
      </c>
      <c r="C963" s="6" t="s">
        <v>2289</v>
      </c>
      <c r="D963" s="6" t="s">
        <v>2290</v>
      </c>
      <c r="E963" s="5" t="s">
        <v>2291</v>
      </c>
      <c r="F963" s="5">
        <v>3</v>
      </c>
      <c r="G963" s="5" t="s">
        <v>12</v>
      </c>
      <c r="H963" s="7" t="str">
        <f t="shared" si="15"/>
        <v>union all select 'Furniture &amp; Fittings' Sector, 'Cane Seat Weaver' trade, 'FFS/Q4106' trade_code, '3' nsqf, 'II' categ</v>
      </c>
    </row>
    <row r="964" spans="1:8" ht="30" x14ac:dyDescent="0.25">
      <c r="A964" s="6" t="s">
        <v>2258</v>
      </c>
      <c r="B964" s="6" t="s">
        <v>2292</v>
      </c>
      <c r="C964" s="6" t="s">
        <v>2293</v>
      </c>
      <c r="D964" s="6" t="s">
        <v>2294</v>
      </c>
      <c r="E964" s="5" t="s">
        <v>2295</v>
      </c>
      <c r="F964" s="5">
        <v>3</v>
      </c>
      <c r="G964" s="5" t="s">
        <v>12</v>
      </c>
      <c r="H964" s="7" t="str">
        <f t="shared" si="15"/>
        <v>union all select 'Furniture &amp; Fittings' Sector, 'Assembler Modular Furniture' trade, 'FFS/Q5101' trade_code, '3' nsqf, 'II' categ</v>
      </c>
    </row>
    <row r="965" spans="1:8" ht="30" x14ac:dyDescent="0.25">
      <c r="A965" s="6" t="s">
        <v>2258</v>
      </c>
      <c r="B965" s="6" t="s">
        <v>2292</v>
      </c>
      <c r="C965" s="6" t="s">
        <v>2293</v>
      </c>
      <c r="D965" s="6" t="s">
        <v>2296</v>
      </c>
      <c r="E965" s="5" t="s">
        <v>2297</v>
      </c>
      <c r="F965" s="5">
        <v>3</v>
      </c>
      <c r="G965" s="5" t="s">
        <v>12</v>
      </c>
      <c r="H965" s="7" t="str">
        <f t="shared" si="15"/>
        <v>union all select 'Furniture &amp; Fittings' Sector, 'Cabinet Maker-Modular Kitchen' trade, 'FFS/Q5102' trade_code, '3' nsqf, 'II' categ</v>
      </c>
    </row>
    <row r="966" spans="1:8" ht="30" x14ac:dyDescent="0.25">
      <c r="A966" s="6" t="s">
        <v>2258</v>
      </c>
      <c r="B966" s="6" t="s">
        <v>2292</v>
      </c>
      <c r="C966" s="6" t="s">
        <v>2293</v>
      </c>
      <c r="D966" s="6" t="s">
        <v>2298</v>
      </c>
      <c r="E966" s="5" t="s">
        <v>2299</v>
      </c>
      <c r="F966" s="5">
        <v>4</v>
      </c>
      <c r="G966" s="5" t="s">
        <v>12</v>
      </c>
      <c r="H966" s="7" t="str">
        <f t="shared" si="15"/>
        <v>union all select 'Furniture &amp; Fittings' Sector, 'Lead Assembler - Modular Furniture ' trade, 'FFS/Q5103' trade_code, '4' nsqf, 'II' categ</v>
      </c>
    </row>
    <row r="967" spans="1:8" ht="30" x14ac:dyDescent="0.25">
      <c r="A967" s="6" t="s">
        <v>2258</v>
      </c>
      <c r="B967" s="6" t="s">
        <v>2259</v>
      </c>
      <c r="C967" s="6" t="s">
        <v>2300</v>
      </c>
      <c r="D967" s="6" t="s">
        <v>2301</v>
      </c>
      <c r="E967" s="5" t="s">
        <v>2302</v>
      </c>
      <c r="F967" s="5">
        <v>3</v>
      </c>
      <c r="G967" s="5" t="s">
        <v>12</v>
      </c>
      <c r="H967" s="7" t="str">
        <f t="shared" si="15"/>
        <v>union all select 'Furniture &amp; Fittings' Sector, 'Assembler- Doors/Windows (Glass)' trade, 'FFS/Q6101' trade_code, '3' nsqf, 'II' categ</v>
      </c>
    </row>
    <row r="968" spans="1:8" ht="30" x14ac:dyDescent="0.25">
      <c r="A968" s="6" t="s">
        <v>2258</v>
      </c>
      <c r="B968" s="6" t="s">
        <v>2303</v>
      </c>
      <c r="C968" s="6" t="s">
        <v>2006</v>
      </c>
      <c r="D968" s="6" t="s">
        <v>2304</v>
      </c>
      <c r="E968" s="5" t="s">
        <v>2305</v>
      </c>
      <c r="F968" s="5">
        <v>4</v>
      </c>
      <c r="G968" s="5" t="s">
        <v>12</v>
      </c>
      <c r="H968" s="7" t="str">
        <f t="shared" si="15"/>
        <v>union all select 'Furniture &amp; Fittings' Sector, 'Installer - Framed Doors/ Windows' trade, 'FFS/Q6103' trade_code, '4' nsqf, 'II' categ</v>
      </c>
    </row>
    <row r="969" spans="1:8" ht="30" x14ac:dyDescent="0.25">
      <c r="A969" s="6" t="s">
        <v>2258</v>
      </c>
      <c r="B969" s="6" t="s">
        <v>2303</v>
      </c>
      <c r="C969" s="6" t="s">
        <v>2006</v>
      </c>
      <c r="D969" s="6" t="s">
        <v>2306</v>
      </c>
      <c r="E969" s="5" t="s">
        <v>2307</v>
      </c>
      <c r="F969" s="5">
        <v>4</v>
      </c>
      <c r="G969" s="5" t="s">
        <v>12</v>
      </c>
      <c r="H969" s="7" t="str">
        <f t="shared" si="15"/>
        <v>union all select 'Furniture &amp; Fittings' Sector, 'Installer - Frameless Glass Doors/ Windows' trade, 'FFS/Q6104' trade_code, '4' nsqf, 'II' categ</v>
      </c>
    </row>
    <row r="970" spans="1:8" ht="30" x14ac:dyDescent="0.25">
      <c r="A970" s="6" t="s">
        <v>2258</v>
      </c>
      <c r="B970" s="6" t="s">
        <v>2303</v>
      </c>
      <c r="C970" s="6" t="s">
        <v>2006</v>
      </c>
      <c r="D970" s="6" t="s">
        <v>2308</v>
      </c>
      <c r="E970" s="5" t="s">
        <v>2309</v>
      </c>
      <c r="F970" s="5">
        <v>2</v>
      </c>
      <c r="G970" s="5" t="s">
        <v>12</v>
      </c>
      <c r="H970" s="7" t="str">
        <f t="shared" si="15"/>
        <v>union all select 'Furniture &amp; Fittings' Sector, 'Junior Assistant -  Door Installation' trade, 'FFS/Q6105' trade_code, '2' nsqf, 'II' categ</v>
      </c>
    </row>
    <row r="971" spans="1:8" ht="30" x14ac:dyDescent="0.25">
      <c r="A971" s="6" t="s">
        <v>2258</v>
      </c>
      <c r="B971" s="6" t="s">
        <v>2310</v>
      </c>
      <c r="C971" s="6" t="s">
        <v>2311</v>
      </c>
      <c r="D971" s="6" t="s">
        <v>2312</v>
      </c>
      <c r="E971" s="5" t="s">
        <v>2313</v>
      </c>
      <c r="F971" s="5">
        <v>4</v>
      </c>
      <c r="G971" s="5" t="s">
        <v>12</v>
      </c>
      <c r="H971" s="7" t="str">
        <f t="shared" si="15"/>
        <v>union all select 'Furniture &amp; Fittings' Sector, 'Sales Executive - Furniture &amp; Fittings' trade, 'FFS/Q8101' trade_code, '4' nsqf, 'II' categ</v>
      </c>
    </row>
    <row r="972" spans="1:8" ht="30" x14ac:dyDescent="0.25">
      <c r="A972" s="6" t="s">
        <v>2258</v>
      </c>
      <c r="B972" s="6" t="s">
        <v>2310</v>
      </c>
      <c r="C972" s="6" t="s">
        <v>2311</v>
      </c>
      <c r="D972" s="6" t="s">
        <v>2314</v>
      </c>
      <c r="E972" s="5" t="s">
        <v>2315</v>
      </c>
      <c r="F972" s="5">
        <v>4</v>
      </c>
      <c r="G972" s="5" t="s">
        <v>12</v>
      </c>
      <c r="H972" s="7" t="str">
        <f t="shared" si="15"/>
        <v>union all select 'Furniture &amp; Fittings' Sector, 'Delivery &amp; Installation Executive - Furniture &amp; Fittings' trade, 'FFS/Q8102' trade_code, '4' nsqf, 'II' categ</v>
      </c>
    </row>
    <row r="973" spans="1:8" ht="15.75" x14ac:dyDescent="0.25">
      <c r="A973" s="6" t="s">
        <v>2258</v>
      </c>
      <c r="B973" s="6" t="s">
        <v>2316</v>
      </c>
      <c r="C973" s="6" t="s">
        <v>2317</v>
      </c>
      <c r="D973" s="6" t="s">
        <v>2318</v>
      </c>
      <c r="E973" s="5" t="s">
        <v>2319</v>
      </c>
      <c r="F973" s="5">
        <v>3</v>
      </c>
      <c r="G973" s="5" t="s">
        <v>12</v>
      </c>
      <c r="H973" s="7" t="str">
        <f t="shared" si="15"/>
        <v>union all select 'Furniture &amp; Fittings' Sector, 'Assistant Interior Designer' trade, 'FFS/Q9101' trade_code, '3' nsqf, 'II' categ</v>
      </c>
    </row>
    <row r="974" spans="1:8" ht="15.75" x14ac:dyDescent="0.25">
      <c r="A974" s="6" t="s">
        <v>2258</v>
      </c>
      <c r="B974" s="6" t="s">
        <v>2316</v>
      </c>
      <c r="C974" s="6" t="s">
        <v>2317</v>
      </c>
      <c r="D974" s="6" t="s">
        <v>2320</v>
      </c>
      <c r="E974" s="5" t="s">
        <v>2321</v>
      </c>
      <c r="F974" s="5">
        <v>4</v>
      </c>
      <c r="G974" s="5" t="s">
        <v>12</v>
      </c>
      <c r="H974" s="7" t="str">
        <f t="shared" si="15"/>
        <v>union all select 'Furniture &amp; Fittings' Sector, 'Interior Designer' trade, 'FFS/Q9102' trade_code, '4' nsqf, 'II' categ</v>
      </c>
    </row>
    <row r="975" spans="1:8" ht="15.75" x14ac:dyDescent="0.25">
      <c r="A975" s="6" t="s">
        <v>2258</v>
      </c>
      <c r="B975" s="6" t="s">
        <v>2316</v>
      </c>
      <c r="C975" s="6" t="s">
        <v>2317</v>
      </c>
      <c r="D975" s="6" t="s">
        <v>2322</v>
      </c>
      <c r="E975" s="5" t="s">
        <v>2323</v>
      </c>
      <c r="F975" s="5">
        <v>5</v>
      </c>
      <c r="G975" s="5" t="s">
        <v>12</v>
      </c>
      <c r="H975" s="7" t="str">
        <f t="shared" si="15"/>
        <v>union all select 'Furniture &amp; Fittings' Sector, 'Supervisor Interior Designer' trade, 'FFS/Q9103' trade_code, '5' nsqf, 'II' categ</v>
      </c>
    </row>
    <row r="976" spans="1:8" ht="15.75" x14ac:dyDescent="0.25">
      <c r="A976" s="6" t="s">
        <v>2258</v>
      </c>
      <c r="B976" s="6" t="s">
        <v>2316</v>
      </c>
      <c r="C976" s="6" t="s">
        <v>2317</v>
      </c>
      <c r="D976" s="6" t="s">
        <v>2324</v>
      </c>
      <c r="E976" s="5" t="s">
        <v>2325</v>
      </c>
      <c r="F976" s="5">
        <v>6</v>
      </c>
      <c r="G976" s="5" t="s">
        <v>12</v>
      </c>
      <c r="H976" s="7" t="str">
        <f t="shared" si="15"/>
        <v>union all select 'Furniture &amp; Fittings' Sector, 'Senior Interior Designer' trade, 'FFS/Q9104' trade_code, '6' nsqf, 'II' categ</v>
      </c>
    </row>
    <row r="977" spans="1:8" ht="30" x14ac:dyDescent="0.25">
      <c r="A977" s="6" t="s">
        <v>2326</v>
      </c>
      <c r="B977" s="6" t="s">
        <v>2327</v>
      </c>
      <c r="C977" s="6" t="s">
        <v>2328</v>
      </c>
      <c r="D977" s="6" t="s">
        <v>2329</v>
      </c>
      <c r="E977" s="5" t="s">
        <v>2330</v>
      </c>
      <c r="F977" s="5">
        <v>7</v>
      </c>
      <c r="G977" s="5" t="s">
        <v>112</v>
      </c>
      <c r="H977" s="7" t="str">
        <f t="shared" si="15"/>
        <v>union all select 'Gems &amp; Jewellery' Sector, 'Production Manager (Handmade Jewellery)' trade, 'G&amp;J/Q0101' trade_code, '7' nsqf, 'I' categ</v>
      </c>
    </row>
    <row r="978" spans="1:8" ht="30" x14ac:dyDescent="0.25">
      <c r="A978" s="6" t="s">
        <v>2326</v>
      </c>
      <c r="B978" s="6" t="s">
        <v>2327</v>
      </c>
      <c r="C978" s="6" t="s">
        <v>2331</v>
      </c>
      <c r="D978" s="6" t="s">
        <v>2332</v>
      </c>
      <c r="E978" s="5" t="s">
        <v>2333</v>
      </c>
      <c r="F978" s="5">
        <v>3</v>
      </c>
      <c r="G978" s="5" t="s">
        <v>112</v>
      </c>
      <c r="H978" s="7" t="str">
        <f t="shared" si="15"/>
        <v>union all select 'Gems &amp; Jewellery' Sector, 'Order Processor' trade, 'G&amp;J/Q0201' trade_code, '3' nsqf, 'I' categ</v>
      </c>
    </row>
    <row r="979" spans="1:8" ht="30" x14ac:dyDescent="0.25">
      <c r="A979" s="6" t="s">
        <v>2326</v>
      </c>
      <c r="B979" s="6" t="s">
        <v>2327</v>
      </c>
      <c r="C979" s="6" t="s">
        <v>416</v>
      </c>
      <c r="D979" s="6" t="s">
        <v>2334</v>
      </c>
      <c r="E979" s="5" t="s">
        <v>2335</v>
      </c>
      <c r="F979" s="5">
        <v>7</v>
      </c>
      <c r="G979" s="5" t="s">
        <v>112</v>
      </c>
      <c r="H979" s="7" t="str">
        <f t="shared" si="15"/>
        <v>union all select 'Gems &amp; Jewellery' Sector, 'Raw Material Procurement Manager' trade, 'G&amp;J/Q0301' trade_code, '7' nsqf, 'I' categ</v>
      </c>
    </row>
    <row r="980" spans="1:8" ht="30" x14ac:dyDescent="0.25">
      <c r="A980" s="6" t="s">
        <v>2326</v>
      </c>
      <c r="B980" s="6" t="s">
        <v>2327</v>
      </c>
      <c r="C980" s="6" t="s">
        <v>416</v>
      </c>
      <c r="D980" s="6" t="s">
        <v>2336</v>
      </c>
      <c r="E980" s="5" t="s">
        <v>2337</v>
      </c>
      <c r="F980" s="5">
        <v>5</v>
      </c>
      <c r="G980" s="5" t="s">
        <v>112</v>
      </c>
      <c r="H980" s="7" t="str">
        <f t="shared" si="15"/>
        <v>union all select 'Gems &amp; Jewellery' Sector, 'Locker Manager' trade, 'G&amp;J/Q0302' trade_code, '5' nsqf, 'I' categ</v>
      </c>
    </row>
    <row r="981" spans="1:8" ht="30" x14ac:dyDescent="0.25">
      <c r="A981" s="6" t="s">
        <v>2326</v>
      </c>
      <c r="B981" s="6" t="s">
        <v>2327</v>
      </c>
      <c r="C981" s="6" t="s">
        <v>2338</v>
      </c>
      <c r="D981" s="6" t="s">
        <v>2339</v>
      </c>
      <c r="E981" s="5" t="s">
        <v>2340</v>
      </c>
      <c r="F981" s="5">
        <v>7</v>
      </c>
      <c r="G981" s="5" t="s">
        <v>112</v>
      </c>
      <c r="H981" s="7" t="str">
        <f t="shared" si="15"/>
        <v>union all select 'Gems &amp; Jewellery' Sector, 'Melter and Refiner' trade, 'G&amp;J/Q0401' trade_code, '7' nsqf, 'I' categ</v>
      </c>
    </row>
    <row r="982" spans="1:8" ht="30" x14ac:dyDescent="0.25">
      <c r="A982" s="6" t="s">
        <v>2326</v>
      </c>
      <c r="B982" s="6" t="s">
        <v>2327</v>
      </c>
      <c r="C982" s="6" t="s">
        <v>2338</v>
      </c>
      <c r="D982" s="6" t="s">
        <v>2341</v>
      </c>
      <c r="E982" s="5" t="s">
        <v>2342</v>
      </c>
      <c r="F982" s="5">
        <v>6</v>
      </c>
      <c r="G982" s="5" t="s">
        <v>112</v>
      </c>
      <c r="H982" s="7" t="str">
        <f t="shared" si="15"/>
        <v>union all select 'Gems &amp; Jewellery' Sector, 'Assayer and Hallmark Administrator' trade, 'G&amp;J/Q0402' trade_code, '6' nsqf, 'I' categ</v>
      </c>
    </row>
    <row r="983" spans="1:8" ht="30" x14ac:dyDescent="0.25">
      <c r="A983" s="6" t="s">
        <v>2326</v>
      </c>
      <c r="B983" s="6" t="s">
        <v>2327</v>
      </c>
      <c r="C983" s="6" t="s">
        <v>451</v>
      </c>
      <c r="D983" s="6" t="s">
        <v>2343</v>
      </c>
      <c r="E983" s="5" t="s">
        <v>2344</v>
      </c>
      <c r="F983" s="5">
        <v>5</v>
      </c>
      <c r="G983" s="5" t="s">
        <v>112</v>
      </c>
      <c r="H983" s="7" t="str">
        <f t="shared" si="15"/>
        <v>union all select 'Gems &amp; Jewellery' Sector, 'Master Maker - Hand' trade, 'G&amp;J/Q0501' trade_code, '5' nsqf, 'I' categ</v>
      </c>
    </row>
    <row r="984" spans="1:8" ht="30" x14ac:dyDescent="0.25">
      <c r="A984" s="6" t="s">
        <v>2326</v>
      </c>
      <c r="B984" s="6" t="s">
        <v>2327</v>
      </c>
      <c r="C984" s="6" t="s">
        <v>2345</v>
      </c>
      <c r="D984" s="6" t="s">
        <v>2346</v>
      </c>
      <c r="E984" s="5" t="s">
        <v>2347</v>
      </c>
      <c r="F984" s="5">
        <v>5</v>
      </c>
      <c r="G984" s="5" t="s">
        <v>112</v>
      </c>
      <c r="H984" s="7" t="str">
        <f t="shared" si="15"/>
        <v>union all select 'Gems &amp; Jewellery' Sector, 'Supervisor  Frame and Components' trade, 'G&amp;J/Q0601' trade_code, '5' nsqf, 'I' categ</v>
      </c>
    </row>
    <row r="985" spans="1:8" ht="30" x14ac:dyDescent="0.25">
      <c r="A985" s="6" t="s">
        <v>2326</v>
      </c>
      <c r="B985" s="6" t="s">
        <v>2327</v>
      </c>
      <c r="C985" s="6" t="s">
        <v>2345</v>
      </c>
      <c r="D985" s="6" t="s">
        <v>2348</v>
      </c>
      <c r="E985" s="5" t="s">
        <v>2349</v>
      </c>
      <c r="F985" s="5">
        <v>3</v>
      </c>
      <c r="G985" s="5" t="s">
        <v>112</v>
      </c>
      <c r="H985" s="7" t="str">
        <f t="shared" si="15"/>
        <v>union all select 'Gems &amp; Jewellery' Sector, 'Goldsmith: Component  Maker' trade, 'G&amp;J/Q0603' trade_code, '3' nsqf, 'I' categ</v>
      </c>
    </row>
    <row r="986" spans="1:8" ht="30" x14ac:dyDescent="0.25">
      <c r="A986" s="6" t="s">
        <v>2326</v>
      </c>
      <c r="B986" s="6" t="s">
        <v>2327</v>
      </c>
      <c r="C986" s="6" t="s">
        <v>2345</v>
      </c>
      <c r="D986" s="6" t="s">
        <v>2350</v>
      </c>
      <c r="E986" s="5" t="s">
        <v>2351</v>
      </c>
      <c r="F986" s="5">
        <v>4</v>
      </c>
      <c r="G986" s="5" t="s">
        <v>112</v>
      </c>
      <c r="H986" s="7" t="str">
        <f t="shared" si="15"/>
        <v>union all select 'Gems &amp; Jewellery' Sector, 'Goldsmith: Frame Maker' trade, 'G&amp;J/Q0604' trade_code, '4' nsqf, 'I' categ</v>
      </c>
    </row>
    <row r="987" spans="1:8" ht="45" x14ac:dyDescent="0.25">
      <c r="A987" s="6" t="s">
        <v>2326</v>
      </c>
      <c r="B987" s="6" t="s">
        <v>2352</v>
      </c>
      <c r="C987" s="6" t="s">
        <v>2353</v>
      </c>
      <c r="D987" s="6" t="s">
        <v>2354</v>
      </c>
      <c r="E987" s="5" t="s">
        <v>2355</v>
      </c>
      <c r="F987" s="5">
        <v>3</v>
      </c>
      <c r="G987" s="5" t="s">
        <v>112</v>
      </c>
      <c r="H987" s="7" t="str">
        <f t="shared" si="15"/>
        <v>union all select 'Gems &amp; Jewellery' Sector, 'Jewellery Component Maker ' trade, 'G&amp;J/Q0608' trade_code, '3' nsqf, 'I' categ</v>
      </c>
    </row>
    <row r="988" spans="1:8" ht="45" x14ac:dyDescent="0.25">
      <c r="A988" s="6" t="s">
        <v>2326</v>
      </c>
      <c r="B988" s="6" t="s">
        <v>2352</v>
      </c>
      <c r="C988" s="6" t="s">
        <v>2353</v>
      </c>
      <c r="D988" s="6" t="s">
        <v>2356</v>
      </c>
      <c r="E988" s="5" t="s">
        <v>2357</v>
      </c>
      <c r="F988" s="5">
        <v>4</v>
      </c>
      <c r="G988" s="5" t="s">
        <v>112</v>
      </c>
      <c r="H988" s="7" t="str">
        <f t="shared" si="15"/>
        <v>union all select 'Gems &amp; Jewellery' Sector, 'Jewellery Frame Maker ' trade, 'G&amp;J/Q0610' trade_code, '4' nsqf, 'I' categ</v>
      </c>
    </row>
    <row r="989" spans="1:8" ht="45" x14ac:dyDescent="0.25">
      <c r="A989" s="6" t="s">
        <v>2326</v>
      </c>
      <c r="B989" s="6" t="s">
        <v>2327</v>
      </c>
      <c r="C989" s="6" t="s">
        <v>2358</v>
      </c>
      <c r="D989" s="6" t="s">
        <v>2359</v>
      </c>
      <c r="E989" s="5" t="s">
        <v>2360</v>
      </c>
      <c r="F989" s="5">
        <v>3</v>
      </c>
      <c r="G989" s="5" t="s">
        <v>112</v>
      </c>
      <c r="H989" s="7" t="str">
        <f t="shared" si="15"/>
        <v>union all select 'Gems &amp; Jewellery' Sector, 'Handmade Gold and Gems-set Jewellery - Polisher and Cleaner' trade, 'G&amp;J/Q0701' trade_code, '3' nsqf, 'I' categ</v>
      </c>
    </row>
    <row r="990" spans="1:8" ht="30" x14ac:dyDescent="0.25">
      <c r="A990" s="6" t="s">
        <v>2326</v>
      </c>
      <c r="B990" s="6" t="s">
        <v>2327</v>
      </c>
      <c r="C990" s="6" t="s">
        <v>2361</v>
      </c>
      <c r="D990" s="6" t="s">
        <v>2362</v>
      </c>
      <c r="E990" s="5" t="s">
        <v>2363</v>
      </c>
      <c r="F990" s="5">
        <v>5</v>
      </c>
      <c r="G990" s="5" t="s">
        <v>112</v>
      </c>
      <c r="H990" s="7" t="str">
        <f t="shared" si="15"/>
        <v>union all select 'Gems &amp; Jewellery' Sector, 'Supervisor  Cleaning and Polishing' trade, 'G&amp;J/Q0702' trade_code, '5' nsqf, 'I' categ</v>
      </c>
    </row>
    <row r="991" spans="1:8" ht="60" x14ac:dyDescent="0.25">
      <c r="A991" s="6" t="s">
        <v>2326</v>
      </c>
      <c r="B991" s="6" t="s">
        <v>2364</v>
      </c>
      <c r="C991" s="6" t="s">
        <v>2358</v>
      </c>
      <c r="D991" s="6" t="s">
        <v>2365</v>
      </c>
      <c r="E991" s="5" t="s">
        <v>2366</v>
      </c>
      <c r="F991" s="5">
        <v>4</v>
      </c>
      <c r="G991" s="5" t="s">
        <v>112</v>
      </c>
      <c r="H991" s="7" t="str">
        <f t="shared" si="15"/>
        <v>union all select 'Gems &amp; Jewellery' Sector, 'Polisher and Cleaner ' trade, 'G&amp;J/Q0703' trade_code, '4' nsqf, 'I' categ</v>
      </c>
    </row>
    <row r="992" spans="1:8" ht="30" x14ac:dyDescent="0.25">
      <c r="A992" s="6" t="s">
        <v>2326</v>
      </c>
      <c r="B992" s="6" t="s">
        <v>2327</v>
      </c>
      <c r="C992" s="6" t="s">
        <v>2367</v>
      </c>
      <c r="D992" s="6" t="s">
        <v>2368</v>
      </c>
      <c r="E992" s="5" t="s">
        <v>2369</v>
      </c>
      <c r="F992" s="5">
        <v>3</v>
      </c>
      <c r="G992" s="5" t="s">
        <v>112</v>
      </c>
      <c r="H992" s="7" t="str">
        <f t="shared" si="15"/>
        <v>union all select 'Gems &amp; Jewellery' Sector, 'Setter' trade, 'G&amp;J/Q0802' trade_code, '3' nsqf, 'I' categ</v>
      </c>
    </row>
    <row r="993" spans="1:8" ht="30" x14ac:dyDescent="0.25">
      <c r="A993" s="6" t="s">
        <v>2326</v>
      </c>
      <c r="B993" s="6" t="s">
        <v>2327</v>
      </c>
      <c r="C993" s="6" t="s">
        <v>2367</v>
      </c>
      <c r="D993" s="6" t="s">
        <v>2370</v>
      </c>
      <c r="E993" s="5" t="s">
        <v>2371</v>
      </c>
      <c r="F993" s="5">
        <v>5</v>
      </c>
      <c r="G993" s="5" t="s">
        <v>112</v>
      </c>
      <c r="H993" s="7" t="str">
        <f t="shared" si="15"/>
        <v>union all select 'Gems &amp; Jewellery' Sector, 'Supervisor  Setting' trade, 'G&amp;J/Q0803' trade_code, '5' nsqf, 'I' categ</v>
      </c>
    </row>
    <row r="994" spans="1:8" ht="30" x14ac:dyDescent="0.25">
      <c r="A994" s="6" t="s">
        <v>2326</v>
      </c>
      <c r="B994" s="6" t="s">
        <v>2327</v>
      </c>
      <c r="C994" s="6" t="s">
        <v>2372</v>
      </c>
      <c r="D994" s="6" t="s">
        <v>2373</v>
      </c>
      <c r="E994" s="5" t="s">
        <v>2374</v>
      </c>
      <c r="F994" s="5">
        <v>4</v>
      </c>
      <c r="G994" s="5" t="s">
        <v>112</v>
      </c>
      <c r="H994" s="7" t="str">
        <f t="shared" si="15"/>
        <v>union all select 'Gems &amp; Jewellery' Sector, 'Goldsmith  Kundan-Jadau' trade, 'G&amp;J/Q0901' trade_code, '4' nsqf, 'I' categ</v>
      </c>
    </row>
    <row r="995" spans="1:8" ht="30" x14ac:dyDescent="0.25">
      <c r="A995" s="6" t="s">
        <v>2326</v>
      </c>
      <c r="B995" s="6" t="s">
        <v>2327</v>
      </c>
      <c r="C995" s="6" t="s">
        <v>2372</v>
      </c>
      <c r="D995" s="6" t="s">
        <v>2375</v>
      </c>
      <c r="E995" s="5" t="s">
        <v>2376</v>
      </c>
      <c r="F995" s="5">
        <v>4</v>
      </c>
      <c r="G995" s="5" t="s">
        <v>112</v>
      </c>
      <c r="H995" s="7" t="str">
        <f t="shared" si="15"/>
        <v>union all select 'Gems &amp; Jewellery' Sector, 'Goldsmith: Enameller' trade, 'G&amp;J/Q0902' trade_code, '4' nsqf, 'I' categ</v>
      </c>
    </row>
    <row r="996" spans="1:8" ht="30" x14ac:dyDescent="0.25">
      <c r="A996" s="6" t="s">
        <v>2326</v>
      </c>
      <c r="B996" s="6" t="s">
        <v>2327</v>
      </c>
      <c r="C996" s="6" t="s">
        <v>2372</v>
      </c>
      <c r="D996" s="6" t="s">
        <v>2377</v>
      </c>
      <c r="E996" s="5" t="s">
        <v>2378</v>
      </c>
      <c r="F996" s="5">
        <v>4</v>
      </c>
      <c r="G996" s="5" t="s">
        <v>112</v>
      </c>
      <c r="H996" s="7" t="str">
        <f t="shared" si="15"/>
        <v>union all select 'Gems &amp; Jewellery' Sector, 'Goldsmith  Engraving and Embossing' trade, 'G&amp;J/Q0903' trade_code, '4' nsqf, 'I' categ</v>
      </c>
    </row>
    <row r="997" spans="1:8" ht="30" x14ac:dyDescent="0.25">
      <c r="A997" s="6" t="s">
        <v>2326</v>
      </c>
      <c r="B997" s="6" t="s">
        <v>2327</v>
      </c>
      <c r="C997" s="6" t="s">
        <v>2372</v>
      </c>
      <c r="D997" s="6" t="s">
        <v>2379</v>
      </c>
      <c r="E997" s="5" t="s">
        <v>2380</v>
      </c>
      <c r="F997" s="5">
        <v>4</v>
      </c>
      <c r="G997" s="5" t="s">
        <v>112</v>
      </c>
      <c r="H997" s="7" t="str">
        <f t="shared" si="15"/>
        <v>union all select 'Gems &amp; Jewellery' Sector, 'Goldsmith  Chettinadu Jewellery' trade, 'G&amp;J/Q0904' trade_code, '4' nsqf, 'I' categ</v>
      </c>
    </row>
    <row r="998" spans="1:8" ht="30" x14ac:dyDescent="0.25">
      <c r="A998" s="6" t="s">
        <v>2326</v>
      </c>
      <c r="B998" s="6" t="s">
        <v>2327</v>
      </c>
      <c r="C998" s="6" t="s">
        <v>2381</v>
      </c>
      <c r="D998" s="6" t="s">
        <v>2382</v>
      </c>
      <c r="E998" s="5" t="s">
        <v>2383</v>
      </c>
      <c r="F998" s="5">
        <v>4</v>
      </c>
      <c r="G998" s="5" t="s">
        <v>112</v>
      </c>
      <c r="H998" s="7" t="str">
        <f t="shared" si="15"/>
        <v>union all select 'Gems &amp; Jewellery' Sector, 'Tagger and Labeller' trade, 'G&amp;J/Q1001' trade_code, '4' nsqf, 'I' categ</v>
      </c>
    </row>
    <row r="999" spans="1:8" ht="30" x14ac:dyDescent="0.25">
      <c r="A999" s="6" t="s">
        <v>2326</v>
      </c>
      <c r="B999" s="6" t="s">
        <v>2327</v>
      </c>
      <c r="C999" s="6" t="s">
        <v>2384</v>
      </c>
      <c r="D999" s="6" t="s">
        <v>2385</v>
      </c>
      <c r="E999" s="5" t="s">
        <v>2386</v>
      </c>
      <c r="F999" s="5">
        <v>5</v>
      </c>
      <c r="G999" s="5" t="s">
        <v>112</v>
      </c>
      <c r="H999" s="7" t="str">
        <f t="shared" si="15"/>
        <v>union all select 'Gems &amp; Jewellery' Sector, 'Final Quality Inspector' trade, 'G&amp;J/Q1002' trade_code, '5' nsqf, 'I' categ</v>
      </c>
    </row>
    <row r="1000" spans="1:8" ht="30" x14ac:dyDescent="0.25">
      <c r="A1000" s="6" t="s">
        <v>2326</v>
      </c>
      <c r="B1000" s="6" t="s">
        <v>2387</v>
      </c>
      <c r="C1000" s="6" t="s">
        <v>724</v>
      </c>
      <c r="D1000" s="6" t="s">
        <v>2388</v>
      </c>
      <c r="E1000" s="5" t="s">
        <v>2389</v>
      </c>
      <c r="F1000" s="5">
        <v>3</v>
      </c>
      <c r="G1000" s="5" t="s">
        <v>112</v>
      </c>
      <c r="H1000" s="7" t="str">
        <f t="shared" si="15"/>
        <v>union all select 'Gems &amp; Jewellery' Sector, 'Casting Expert - Imitation Jewellery ' trade, 'G&amp;J/Q1301' trade_code, '3' nsqf, 'I' categ</v>
      </c>
    </row>
    <row r="1001" spans="1:8" ht="15.75" x14ac:dyDescent="0.25">
      <c r="A1001" s="6" t="s">
        <v>2326</v>
      </c>
      <c r="B1001" s="6" t="s">
        <v>2387</v>
      </c>
      <c r="C1001" s="6" t="s">
        <v>2390</v>
      </c>
      <c r="D1001" s="6" t="s">
        <v>2391</v>
      </c>
      <c r="E1001" s="5" t="s">
        <v>2392</v>
      </c>
      <c r="F1001" s="5">
        <v>3</v>
      </c>
      <c r="G1001" s="5" t="s">
        <v>112</v>
      </c>
      <c r="H1001" s="7" t="str">
        <f t="shared" si="15"/>
        <v>union all select 'Gems &amp; Jewellery' Sector, 'Solderer- Imitation Jewellery' trade, 'G&amp;J/Q1401' trade_code, '3' nsqf, 'I' categ</v>
      </c>
    </row>
    <row r="1002" spans="1:8" ht="30" x14ac:dyDescent="0.25">
      <c r="A1002" s="6" t="s">
        <v>2326</v>
      </c>
      <c r="B1002" s="6" t="s">
        <v>2387</v>
      </c>
      <c r="C1002" s="6" t="s">
        <v>711</v>
      </c>
      <c r="D1002" s="6" t="s">
        <v>2393</v>
      </c>
      <c r="E1002" s="5" t="s">
        <v>2394</v>
      </c>
      <c r="F1002" s="5">
        <v>3</v>
      </c>
      <c r="G1002" s="5" t="s">
        <v>112</v>
      </c>
      <c r="H1002" s="7" t="str">
        <f t="shared" si="15"/>
        <v>union all select 'Gems &amp; Jewellery' Sector, 'Spot Welder - Imitation Jewellery' trade, 'G&amp;J/Q1403' trade_code, '3' nsqf, 'I' categ</v>
      </c>
    </row>
    <row r="1003" spans="1:8" ht="30" x14ac:dyDescent="0.25">
      <c r="A1003" s="6" t="s">
        <v>2326</v>
      </c>
      <c r="B1003" s="6" t="s">
        <v>2387</v>
      </c>
      <c r="C1003" s="6" t="s">
        <v>2395</v>
      </c>
      <c r="D1003" s="6" t="s">
        <v>2396</v>
      </c>
      <c r="E1003" s="5" t="s">
        <v>2397</v>
      </c>
      <c r="F1003" s="5">
        <v>3</v>
      </c>
      <c r="G1003" s="5" t="s">
        <v>112</v>
      </c>
      <c r="H1003" s="7" t="str">
        <f t="shared" si="15"/>
        <v>union all select 'Gems &amp; Jewellery' Sector, ' Stone Fixer - Imitation Jewellery' trade, 'G&amp;J/Q1504' trade_code, '3' nsqf, 'I' categ</v>
      </c>
    </row>
    <row r="1004" spans="1:8" ht="30" x14ac:dyDescent="0.25">
      <c r="A1004" s="6" t="s">
        <v>2326</v>
      </c>
      <c r="B1004" s="6" t="s">
        <v>2398</v>
      </c>
      <c r="C1004" s="6" t="s">
        <v>2399</v>
      </c>
      <c r="D1004" s="6" t="s">
        <v>2400</v>
      </c>
      <c r="E1004" s="5" t="s">
        <v>2401</v>
      </c>
      <c r="F1004" s="5">
        <v>3</v>
      </c>
      <c r="G1004" s="5" t="s">
        <v>112</v>
      </c>
      <c r="H1004" s="7" t="str">
        <f t="shared" si="15"/>
        <v>union all select 'Gems &amp; Jewellery' Sector, 'Wax Setter ' trade, 'G&amp;J/Q1701' trade_code, '3' nsqf, 'I' categ</v>
      </c>
    </row>
    <row r="1005" spans="1:8" ht="30" x14ac:dyDescent="0.25">
      <c r="A1005" s="6" t="s">
        <v>2326</v>
      </c>
      <c r="B1005" s="6" t="s">
        <v>2398</v>
      </c>
      <c r="C1005" s="6" t="s">
        <v>2402</v>
      </c>
      <c r="D1005" s="6" t="s">
        <v>2403</v>
      </c>
      <c r="E1005" s="5" t="s">
        <v>2404</v>
      </c>
      <c r="F1005" s="5">
        <v>3</v>
      </c>
      <c r="G1005" s="5" t="s">
        <v>112</v>
      </c>
      <c r="H1005" s="7" t="str">
        <f t="shared" si="15"/>
        <v>union all select 'Gems &amp; Jewellery' Sector, 'Hand Sketch Designer (Basic)' trade, 'G&amp;J/Q2301' trade_code, '3' nsqf, 'I' categ</v>
      </c>
    </row>
    <row r="1006" spans="1:8" ht="30" x14ac:dyDescent="0.25">
      <c r="A1006" s="6" t="s">
        <v>2326</v>
      </c>
      <c r="B1006" s="6" t="s">
        <v>2398</v>
      </c>
      <c r="C1006" s="6" t="s">
        <v>2402</v>
      </c>
      <c r="D1006" s="6" t="s">
        <v>2405</v>
      </c>
      <c r="E1006" s="5" t="s">
        <v>2406</v>
      </c>
      <c r="F1006" s="5">
        <v>6</v>
      </c>
      <c r="G1006" s="5" t="s">
        <v>112</v>
      </c>
      <c r="H1006" s="7" t="str">
        <f t="shared" si="15"/>
        <v>union all select 'Gems &amp; Jewellery' Sector, 'Design Merchandiser' trade, 'G&amp;J/Q2302' trade_code, '6' nsqf, 'I' categ</v>
      </c>
    </row>
    <row r="1007" spans="1:8" ht="30" x14ac:dyDescent="0.25">
      <c r="A1007" s="6" t="s">
        <v>2326</v>
      </c>
      <c r="B1007" s="6" t="s">
        <v>2398</v>
      </c>
      <c r="C1007" s="6" t="s">
        <v>2402</v>
      </c>
      <c r="D1007" s="6" t="s">
        <v>2407</v>
      </c>
      <c r="E1007" s="5" t="s">
        <v>2408</v>
      </c>
      <c r="F1007" s="5">
        <v>4</v>
      </c>
      <c r="G1007" s="5" t="s">
        <v>112</v>
      </c>
      <c r="H1007" s="7" t="str">
        <f t="shared" si="15"/>
        <v>union all select 'Gems &amp; Jewellery' Sector, 'Designer  CAD' trade, 'G&amp;J/Q2303' trade_code, '4' nsqf, 'I' categ</v>
      </c>
    </row>
    <row r="1008" spans="1:8" ht="30" x14ac:dyDescent="0.25">
      <c r="A1008" s="6" t="s">
        <v>2326</v>
      </c>
      <c r="B1008" s="6" t="s">
        <v>2398</v>
      </c>
      <c r="C1008" s="6" t="s">
        <v>2402</v>
      </c>
      <c r="D1008" s="6" t="s">
        <v>2409</v>
      </c>
      <c r="E1008" s="5" t="s">
        <v>2410</v>
      </c>
      <c r="F1008" s="5">
        <v>7</v>
      </c>
      <c r="G1008" s="5" t="s">
        <v>112</v>
      </c>
      <c r="H1008" s="7" t="str">
        <f t="shared" si="15"/>
        <v>union all select 'Gems &amp; Jewellery' Sector, 'Product Development Manager' trade, 'G&amp;J/Q2305' trade_code, '7' nsqf, 'I' categ</v>
      </c>
    </row>
    <row r="1009" spans="1:8" ht="30" x14ac:dyDescent="0.25">
      <c r="A1009" s="6" t="s">
        <v>2326</v>
      </c>
      <c r="B1009" s="6" t="s">
        <v>2398</v>
      </c>
      <c r="C1009" s="6" t="s">
        <v>2411</v>
      </c>
      <c r="D1009" s="6" t="s">
        <v>2412</v>
      </c>
      <c r="E1009" s="5" t="s">
        <v>2413</v>
      </c>
      <c r="F1009" s="5">
        <v>4</v>
      </c>
      <c r="G1009" s="5" t="s">
        <v>112</v>
      </c>
      <c r="H1009" s="7" t="str">
        <f t="shared" si="15"/>
        <v>union all select 'Gems &amp; Jewellery' Sector, 'CAM Machine Operator' trade, 'G&amp;J/Q2401' trade_code, '4' nsqf, 'I' categ</v>
      </c>
    </row>
    <row r="1010" spans="1:8" ht="30" x14ac:dyDescent="0.25">
      <c r="A1010" s="6" t="s">
        <v>2326</v>
      </c>
      <c r="B1010" s="6" t="s">
        <v>2398</v>
      </c>
      <c r="C1010" s="6" t="s">
        <v>2414</v>
      </c>
      <c r="D1010" s="6" t="s">
        <v>2415</v>
      </c>
      <c r="E1010" s="5" t="s">
        <v>2416</v>
      </c>
      <c r="F1010" s="5">
        <v>3</v>
      </c>
      <c r="G1010" s="5" t="s">
        <v>112</v>
      </c>
      <c r="H1010" s="7" t="str">
        <f t="shared" si="15"/>
        <v>union all select 'Gems &amp; Jewellery' Sector, 'Wax Tree Maker' trade, 'G&amp;J/Q2601' trade_code, '3' nsqf, 'I' categ</v>
      </c>
    </row>
    <row r="1011" spans="1:8" ht="30" x14ac:dyDescent="0.25">
      <c r="A1011" s="6" t="s">
        <v>2326</v>
      </c>
      <c r="B1011" s="6" t="s">
        <v>2398</v>
      </c>
      <c r="C1011" s="6" t="s">
        <v>2414</v>
      </c>
      <c r="D1011" s="6" t="s">
        <v>2417</v>
      </c>
      <c r="E1011" s="5" t="s">
        <v>2418</v>
      </c>
      <c r="F1011" s="5">
        <v>4</v>
      </c>
      <c r="G1011" s="5" t="s">
        <v>112</v>
      </c>
      <c r="H1011" s="7" t="str">
        <f t="shared" si="15"/>
        <v>union all select 'Gems &amp; Jewellery' Sector, 'Wax Piece Maker' trade, 'G&amp;J/Q2602' trade_code, '4' nsqf, 'I' categ</v>
      </c>
    </row>
    <row r="1012" spans="1:8" ht="30" x14ac:dyDescent="0.25">
      <c r="A1012" s="6" t="s">
        <v>2326</v>
      </c>
      <c r="B1012" s="6" t="s">
        <v>2398</v>
      </c>
      <c r="C1012" s="6" t="s">
        <v>2414</v>
      </c>
      <c r="D1012" s="6" t="s">
        <v>2419</v>
      </c>
      <c r="E1012" s="5" t="s">
        <v>2420</v>
      </c>
      <c r="F1012" s="5">
        <v>4</v>
      </c>
      <c r="G1012" s="5" t="s">
        <v>112</v>
      </c>
      <c r="H1012" s="7" t="str">
        <f t="shared" si="15"/>
        <v>union all select 'Gems &amp; Jewellery' Sector, 'Rubber Mould Maker' trade, 'G&amp;J/Q2603' trade_code, '4' nsqf, 'I' categ</v>
      </c>
    </row>
    <row r="1013" spans="1:8" ht="30" x14ac:dyDescent="0.25">
      <c r="A1013" s="6" t="s">
        <v>2326</v>
      </c>
      <c r="B1013" s="6" t="s">
        <v>2398</v>
      </c>
      <c r="C1013" s="6" t="s">
        <v>2414</v>
      </c>
      <c r="D1013" s="6" t="s">
        <v>2421</v>
      </c>
      <c r="E1013" s="5" t="s">
        <v>2422</v>
      </c>
      <c r="F1013" s="5">
        <v>5</v>
      </c>
      <c r="G1013" s="5" t="s">
        <v>112</v>
      </c>
      <c r="H1013" s="7" t="str">
        <f t="shared" si="15"/>
        <v>union all select 'Gems &amp; Jewellery' Sector, 'Wax model making supervisor' trade, 'G&amp;J/Q2606' trade_code, '5' nsqf, 'I' categ</v>
      </c>
    </row>
    <row r="1014" spans="1:8" ht="30" x14ac:dyDescent="0.25">
      <c r="A1014" s="6" t="s">
        <v>2326</v>
      </c>
      <c r="B1014" s="6" t="s">
        <v>2398</v>
      </c>
      <c r="C1014" s="6" t="s">
        <v>724</v>
      </c>
      <c r="D1014" s="6" t="s">
        <v>2423</v>
      </c>
      <c r="E1014" s="5" t="s">
        <v>2424</v>
      </c>
      <c r="F1014" s="5">
        <v>4</v>
      </c>
      <c r="G1014" s="5" t="s">
        <v>112</v>
      </c>
      <c r="H1014" s="7" t="str">
        <f t="shared" si="15"/>
        <v>union all select 'Gems &amp; Jewellery' Sector, 'Casting Machine Operator' trade, 'G&amp;J/Q2801' trade_code, '4' nsqf, 'I' categ</v>
      </c>
    </row>
    <row r="1015" spans="1:8" ht="30" x14ac:dyDescent="0.25">
      <c r="A1015" s="6" t="s">
        <v>2326</v>
      </c>
      <c r="B1015" s="6" t="s">
        <v>2398</v>
      </c>
      <c r="C1015" s="6" t="s">
        <v>2425</v>
      </c>
      <c r="D1015" s="6" t="s">
        <v>2426</v>
      </c>
      <c r="E1015" s="5" t="s">
        <v>2427</v>
      </c>
      <c r="F1015" s="5">
        <v>3</v>
      </c>
      <c r="G1015" s="5" t="s">
        <v>112</v>
      </c>
      <c r="H1015" s="7" t="str">
        <f t="shared" si="15"/>
        <v>union all select 'Gems &amp; Jewellery' Sector, 'Filer and Assembler' trade, 'G&amp;J/Q2901' trade_code, '3' nsqf, 'I' categ</v>
      </c>
    </row>
    <row r="1016" spans="1:8" ht="30" x14ac:dyDescent="0.25">
      <c r="A1016" s="6" t="s">
        <v>2326</v>
      </c>
      <c r="B1016" s="6" t="s">
        <v>2398</v>
      </c>
      <c r="C1016" s="6" t="s">
        <v>2428</v>
      </c>
      <c r="D1016" s="6" t="s">
        <v>2429</v>
      </c>
      <c r="E1016" s="5" t="s">
        <v>2430</v>
      </c>
      <c r="F1016" s="5">
        <v>3</v>
      </c>
      <c r="G1016" s="5" t="s">
        <v>112</v>
      </c>
      <c r="H1016" s="7" t="str">
        <f t="shared" si="15"/>
        <v>union all select 'Gems &amp; Jewellery' Sector, 'Jewellery Polisher' trade, 'G&amp;J/Q3001' trade_code, '3' nsqf, 'I' categ</v>
      </c>
    </row>
    <row r="1017" spans="1:8" ht="30" x14ac:dyDescent="0.25">
      <c r="A1017" s="6" t="s">
        <v>2326</v>
      </c>
      <c r="B1017" s="6" t="s">
        <v>2398</v>
      </c>
      <c r="C1017" s="6" t="s">
        <v>2431</v>
      </c>
      <c r="D1017" s="6" t="s">
        <v>2432</v>
      </c>
      <c r="E1017" s="5" t="s">
        <v>2433</v>
      </c>
      <c r="F1017" s="5">
        <v>3</v>
      </c>
      <c r="G1017" s="5" t="s">
        <v>112</v>
      </c>
      <c r="H1017" s="7" t="str">
        <f t="shared" si="15"/>
        <v>union all select 'Gems &amp; Jewellery' Sector, 'Metal Setter (Basic)' trade, 'G&amp;J/Q3103' trade_code, '3' nsqf, 'I' categ</v>
      </c>
    </row>
    <row r="1018" spans="1:8" ht="30" x14ac:dyDescent="0.25">
      <c r="A1018" s="6" t="s">
        <v>2326</v>
      </c>
      <c r="B1018" s="6" t="s">
        <v>2398</v>
      </c>
      <c r="C1018" s="6" t="s">
        <v>2434</v>
      </c>
      <c r="D1018" s="6" t="s">
        <v>2435</v>
      </c>
      <c r="E1018" s="5" t="s">
        <v>2436</v>
      </c>
      <c r="F1018" s="5">
        <v>4</v>
      </c>
      <c r="G1018" s="5" t="s">
        <v>112</v>
      </c>
      <c r="H1018" s="7" t="str">
        <f t="shared" si="15"/>
        <v>union all select 'Gems &amp; Jewellery' Sector, 'Plater' trade, 'G&amp;J/Q3201' trade_code, '4' nsqf, 'I' categ</v>
      </c>
    </row>
    <row r="1019" spans="1:8" ht="30" x14ac:dyDescent="0.25">
      <c r="A1019" s="6" t="s">
        <v>2326</v>
      </c>
      <c r="B1019" s="6" t="s">
        <v>2398</v>
      </c>
      <c r="C1019" s="6" t="s">
        <v>2437</v>
      </c>
      <c r="D1019" s="6" t="s">
        <v>2438</v>
      </c>
      <c r="E1019" s="5" t="s">
        <v>2439</v>
      </c>
      <c r="F1019" s="5">
        <v>6</v>
      </c>
      <c r="G1019" s="5" t="s">
        <v>112</v>
      </c>
      <c r="H1019" s="7" t="str">
        <f t="shared" si="15"/>
        <v>union all select 'Gems &amp; Jewellery' Sector, 'Gold Refiner' trade, 'G&amp;J/Q3401' trade_code, '6' nsqf, 'I' categ</v>
      </c>
    </row>
    <row r="1020" spans="1:8" ht="15.75" x14ac:dyDescent="0.25">
      <c r="A1020" s="6" t="s">
        <v>2326</v>
      </c>
      <c r="B1020" s="6" t="s">
        <v>2440</v>
      </c>
      <c r="C1020" s="6" t="s">
        <v>2441</v>
      </c>
      <c r="D1020" s="6" t="s">
        <v>2442</v>
      </c>
      <c r="E1020" s="5" t="s">
        <v>2443</v>
      </c>
      <c r="F1020" s="5">
        <v>3</v>
      </c>
      <c r="G1020" s="5" t="s">
        <v>112</v>
      </c>
      <c r="H1020" s="7" t="str">
        <f t="shared" si="15"/>
        <v>union all select 'Gems &amp; Jewellery' Sector, 'Assorter(Basic)' trade, 'G&amp;J/Q3601' trade_code, '3' nsqf, 'I' categ</v>
      </c>
    </row>
    <row r="1021" spans="1:8" ht="60" x14ac:dyDescent="0.25">
      <c r="A1021" s="6" t="s">
        <v>2326</v>
      </c>
      <c r="B1021" s="6" t="s">
        <v>2444</v>
      </c>
      <c r="C1021" s="6" t="s">
        <v>2441</v>
      </c>
      <c r="D1021" s="6" t="s">
        <v>2445</v>
      </c>
      <c r="E1021" s="5" t="s">
        <v>2446</v>
      </c>
      <c r="F1021" s="5">
        <v>4</v>
      </c>
      <c r="G1021" s="5" t="s">
        <v>112</v>
      </c>
      <c r="H1021" s="7" t="str">
        <f t="shared" si="15"/>
        <v>union all select 'Gems &amp; Jewellery' Sector, 'Assorter(Advanced)' trade, 'G&amp;J/Q3603' trade_code, '4' nsqf, 'I' categ</v>
      </c>
    </row>
    <row r="1022" spans="1:8" ht="15.75" x14ac:dyDescent="0.25">
      <c r="A1022" s="6" t="s">
        <v>2326</v>
      </c>
      <c r="B1022" s="6" t="s">
        <v>2440</v>
      </c>
      <c r="C1022" s="6" t="s">
        <v>2447</v>
      </c>
      <c r="D1022" s="6" t="s">
        <v>2448</v>
      </c>
      <c r="E1022" s="5" t="s">
        <v>2449</v>
      </c>
      <c r="F1022" s="5">
        <v>3</v>
      </c>
      <c r="G1022" s="5" t="s">
        <v>112</v>
      </c>
      <c r="H1022" s="7" t="str">
        <f t="shared" si="15"/>
        <v>union all select 'Gems &amp; Jewellery' Sector, 'Rough Marker' trade, 'G&amp;J/Q4102' trade_code, '3' nsqf, 'I' categ</v>
      </c>
    </row>
    <row r="1023" spans="1:8" ht="15.75" x14ac:dyDescent="0.25">
      <c r="A1023" s="6" t="s">
        <v>2326</v>
      </c>
      <c r="B1023" s="6" t="s">
        <v>2440</v>
      </c>
      <c r="C1023" s="6" t="s">
        <v>2447</v>
      </c>
      <c r="D1023" s="6" t="s">
        <v>2450</v>
      </c>
      <c r="E1023" s="5" t="s">
        <v>2451</v>
      </c>
      <c r="F1023" s="5">
        <v>3</v>
      </c>
      <c r="G1023" s="5" t="s">
        <v>112</v>
      </c>
      <c r="H1023" s="7" t="str">
        <f t="shared" si="15"/>
        <v>union all select 'Gems &amp; Jewellery' Sector, 'Window Opener' trade, 'G&amp;J/Q4103' trade_code, '3' nsqf, 'I' categ</v>
      </c>
    </row>
    <row r="1024" spans="1:8" ht="15.75" x14ac:dyDescent="0.25">
      <c r="A1024" s="6" t="s">
        <v>2326</v>
      </c>
      <c r="B1024" s="6" t="s">
        <v>2440</v>
      </c>
      <c r="C1024" s="6" t="s">
        <v>2452</v>
      </c>
      <c r="D1024" s="6" t="s">
        <v>2453</v>
      </c>
      <c r="E1024" s="5" t="s">
        <v>2454</v>
      </c>
      <c r="F1024" s="5">
        <v>4</v>
      </c>
      <c r="G1024" s="5" t="s">
        <v>112</v>
      </c>
      <c r="H1024" s="7" t="str">
        <f t="shared" si="15"/>
        <v>union all select 'Gems &amp; Jewellery' Sector, 'Planner' trade, 'G&amp;J/Q4202' trade_code, '4' nsqf, 'I' categ</v>
      </c>
    </row>
    <row r="1025" spans="1:8" ht="30" x14ac:dyDescent="0.25">
      <c r="A1025" s="6" t="s">
        <v>2326</v>
      </c>
      <c r="B1025" s="6" t="s">
        <v>2440</v>
      </c>
      <c r="C1025" s="6" t="s">
        <v>2452</v>
      </c>
      <c r="D1025" s="6" t="s">
        <v>2455</v>
      </c>
      <c r="E1025" s="5" t="s">
        <v>2456</v>
      </c>
      <c r="F1025" s="5">
        <v>4</v>
      </c>
      <c r="G1025" s="5" t="s">
        <v>112</v>
      </c>
      <c r="H1025" s="7" t="str">
        <f t="shared" ref="H1025:H1088" si="16">"union all select '"&amp;A1025&amp;"' Sector, '"&amp;D1025&amp;"' trade, '"&amp;E1025&amp;"' trade_code, '"&amp;F1025&amp;"' nsqf, '"&amp;G1025&amp;"' categ"</f>
        <v>union all select 'Gems &amp; Jewellery' Sector, 'Inclusion Plotter - Diamond Processing' trade, 'G&amp;J/Q4203' trade_code, '4' nsqf, 'I' categ</v>
      </c>
    </row>
    <row r="1026" spans="1:8" ht="15.75" x14ac:dyDescent="0.25">
      <c r="A1026" s="6" t="s">
        <v>2326</v>
      </c>
      <c r="B1026" s="6" t="s">
        <v>2440</v>
      </c>
      <c r="C1026" s="6" t="s">
        <v>2452</v>
      </c>
      <c r="D1026" s="6" t="s">
        <v>2457</v>
      </c>
      <c r="E1026" s="5" t="s">
        <v>2456</v>
      </c>
      <c r="F1026" s="5">
        <v>4</v>
      </c>
      <c r="G1026" s="5" t="s">
        <v>112</v>
      </c>
      <c r="H1026" s="7" t="str">
        <f t="shared" si="16"/>
        <v>union all select 'Gems &amp; Jewellery' Sector, 'Inclusion Plotter' trade, 'G&amp;J/Q4203' trade_code, '4' nsqf, 'I' categ</v>
      </c>
    </row>
    <row r="1027" spans="1:8" ht="15.75" x14ac:dyDescent="0.25">
      <c r="A1027" s="6" t="s">
        <v>2326</v>
      </c>
      <c r="B1027" s="6" t="s">
        <v>2440</v>
      </c>
      <c r="C1027" s="6" t="s">
        <v>2452</v>
      </c>
      <c r="D1027" s="6" t="s">
        <v>2458</v>
      </c>
      <c r="E1027" s="5" t="s">
        <v>2459</v>
      </c>
      <c r="F1027" s="5">
        <v>3</v>
      </c>
      <c r="G1027" s="5" t="s">
        <v>112</v>
      </c>
      <c r="H1027" s="7" t="str">
        <f t="shared" si="16"/>
        <v>union all select 'Gems &amp; Jewellery' Sector, 'Spectrum Operator' trade, 'G&amp;J/Q4204' trade_code, '3' nsqf, 'I' categ</v>
      </c>
    </row>
    <row r="1028" spans="1:8" ht="30" x14ac:dyDescent="0.25">
      <c r="A1028" s="6" t="s">
        <v>2326</v>
      </c>
      <c r="B1028" s="6" t="s">
        <v>2440</v>
      </c>
      <c r="C1028" s="6" t="s">
        <v>2452</v>
      </c>
      <c r="D1028" s="6" t="s">
        <v>2460</v>
      </c>
      <c r="E1028" s="5" t="s">
        <v>2459</v>
      </c>
      <c r="F1028" s="5">
        <v>3</v>
      </c>
      <c r="G1028" s="5" t="s">
        <v>112</v>
      </c>
      <c r="H1028" s="7" t="str">
        <f t="shared" si="16"/>
        <v>union all select 'Gems &amp; Jewellery' Sector, 'Spectrum Operator - Diamond Processing' trade, 'G&amp;J/Q4204' trade_code, '3' nsqf, 'I' categ</v>
      </c>
    </row>
    <row r="1029" spans="1:8" ht="15.75" x14ac:dyDescent="0.25">
      <c r="A1029" s="6" t="s">
        <v>2326</v>
      </c>
      <c r="B1029" s="6" t="s">
        <v>2440</v>
      </c>
      <c r="C1029" s="6" t="s">
        <v>2452</v>
      </c>
      <c r="D1029" s="6" t="s">
        <v>2461</v>
      </c>
      <c r="E1029" s="5" t="s">
        <v>2462</v>
      </c>
      <c r="F1029" s="5">
        <v>5</v>
      </c>
      <c r="G1029" s="5" t="s">
        <v>112</v>
      </c>
      <c r="H1029" s="7" t="str">
        <f t="shared" si="16"/>
        <v>union all select 'Gems &amp; Jewellery' Sector, 'Planning Supervisor' trade, 'G&amp;J/Q4205' trade_code, '5' nsqf, 'I' categ</v>
      </c>
    </row>
    <row r="1030" spans="1:8" ht="15.75" x14ac:dyDescent="0.25">
      <c r="A1030" s="6" t="s">
        <v>2326</v>
      </c>
      <c r="B1030" s="6" t="s">
        <v>2440</v>
      </c>
      <c r="C1030" s="6" t="s">
        <v>2447</v>
      </c>
      <c r="D1030" s="6" t="s">
        <v>2463</v>
      </c>
      <c r="E1030" s="5" t="s">
        <v>2464</v>
      </c>
      <c r="F1030" s="5">
        <v>4</v>
      </c>
      <c r="G1030" s="5" t="s">
        <v>112</v>
      </c>
      <c r="H1030" s="7" t="str">
        <f t="shared" si="16"/>
        <v>union all select 'Gems &amp; Jewellery' Sector, 'Planner - Diamond Processing ' trade, 'G&amp;J/Q4207' trade_code, '4' nsqf, 'I' categ</v>
      </c>
    </row>
    <row r="1031" spans="1:8" ht="15.75" x14ac:dyDescent="0.25">
      <c r="A1031" s="6" t="s">
        <v>2326</v>
      </c>
      <c r="B1031" s="6" t="s">
        <v>2440</v>
      </c>
      <c r="C1031" s="6" t="s">
        <v>2465</v>
      </c>
      <c r="D1031" s="6" t="s">
        <v>2466</v>
      </c>
      <c r="E1031" s="5" t="s">
        <v>2467</v>
      </c>
      <c r="F1031" s="5">
        <v>3</v>
      </c>
      <c r="G1031" s="5" t="s">
        <v>112</v>
      </c>
      <c r="H1031" s="7" t="str">
        <f t="shared" si="16"/>
        <v>union all select 'Gems &amp; Jewellery' Sector, 'Issue-Return In-charge' trade, 'G&amp;J/Q4301' trade_code, '3' nsqf, 'I' categ</v>
      </c>
    </row>
    <row r="1032" spans="1:8" ht="15.75" x14ac:dyDescent="0.25">
      <c r="A1032" s="6" t="s">
        <v>2326</v>
      </c>
      <c r="B1032" s="6" t="s">
        <v>2440</v>
      </c>
      <c r="C1032" s="6" t="s">
        <v>2465</v>
      </c>
      <c r="D1032" s="6" t="s">
        <v>2468</v>
      </c>
      <c r="E1032" s="5" t="s">
        <v>2469</v>
      </c>
      <c r="F1032" s="5">
        <v>1</v>
      </c>
      <c r="G1032" s="5" t="s">
        <v>112</v>
      </c>
      <c r="H1032" s="7" t="str">
        <f t="shared" si="16"/>
        <v>union all select 'Gems &amp; Jewellery' Sector, 'Weighing Person' trade, 'G&amp;J/Q4303' trade_code, '1' nsqf, 'I' categ</v>
      </c>
    </row>
    <row r="1033" spans="1:8" ht="15.75" x14ac:dyDescent="0.25">
      <c r="A1033" s="6" t="s">
        <v>2326</v>
      </c>
      <c r="B1033" s="6" t="s">
        <v>2440</v>
      </c>
      <c r="C1033" s="6" t="s">
        <v>2470</v>
      </c>
      <c r="D1033" s="6" t="s">
        <v>2471</v>
      </c>
      <c r="E1033" s="5" t="s">
        <v>2472</v>
      </c>
      <c r="F1033" s="5">
        <v>5</v>
      </c>
      <c r="G1033" s="5" t="s">
        <v>112</v>
      </c>
      <c r="H1033" s="7" t="str">
        <f t="shared" si="16"/>
        <v>union all select 'Gems &amp; Jewellery' Sector, 'Laser Supervisor' trade, 'G&amp;J/Q4401' trade_code, '5' nsqf, 'I' categ</v>
      </c>
    </row>
    <row r="1034" spans="1:8" ht="15.75" x14ac:dyDescent="0.25">
      <c r="A1034" s="6" t="s">
        <v>2326</v>
      </c>
      <c r="B1034" s="6" t="s">
        <v>2440</v>
      </c>
      <c r="C1034" s="6" t="s">
        <v>2470</v>
      </c>
      <c r="D1034" s="6" t="s">
        <v>2473</v>
      </c>
      <c r="E1034" s="5" t="s">
        <v>2474</v>
      </c>
      <c r="F1034" s="5">
        <v>5</v>
      </c>
      <c r="G1034" s="5" t="s">
        <v>112</v>
      </c>
      <c r="H1034" s="7" t="str">
        <f t="shared" si="16"/>
        <v>union all select 'Gems &amp; Jewellery' Sector, 'Blade Sawing Supervisor' trade, 'G&amp;J/Q4402' trade_code, '5' nsqf, 'I' categ</v>
      </c>
    </row>
    <row r="1035" spans="1:8" ht="15.75" x14ac:dyDescent="0.25">
      <c r="A1035" s="6" t="s">
        <v>2326</v>
      </c>
      <c r="B1035" s="6" t="s">
        <v>2440</v>
      </c>
      <c r="C1035" s="6" t="s">
        <v>2470</v>
      </c>
      <c r="D1035" s="6" t="s">
        <v>2475</v>
      </c>
      <c r="E1035" s="5" t="s">
        <v>2476</v>
      </c>
      <c r="F1035" s="5">
        <v>3</v>
      </c>
      <c r="G1035" s="5" t="s">
        <v>112</v>
      </c>
      <c r="H1035" s="7" t="str">
        <f t="shared" si="16"/>
        <v>union all select 'Gems &amp; Jewellery' Sector, 'Blade Sawyer' trade, 'G&amp;J/Q4403' trade_code, '3' nsqf, 'I' categ</v>
      </c>
    </row>
    <row r="1036" spans="1:8" ht="30" x14ac:dyDescent="0.25">
      <c r="A1036" s="6" t="s">
        <v>2326</v>
      </c>
      <c r="B1036" s="6" t="s">
        <v>2440</v>
      </c>
      <c r="C1036" s="6" t="s">
        <v>2470</v>
      </c>
      <c r="D1036" s="6" t="s">
        <v>2477</v>
      </c>
      <c r="E1036" s="5" t="s">
        <v>2476</v>
      </c>
      <c r="F1036" s="5">
        <v>3</v>
      </c>
      <c r="G1036" s="5" t="s">
        <v>112</v>
      </c>
      <c r="H1036" s="7" t="str">
        <f t="shared" si="16"/>
        <v>union all select 'Gems &amp; Jewellery' Sector, 'Blade Sawyer - Diamond Processing' trade, 'G&amp;J/Q4403' trade_code, '3' nsqf, 'I' categ</v>
      </c>
    </row>
    <row r="1037" spans="1:8" ht="30" x14ac:dyDescent="0.25">
      <c r="A1037" s="6" t="s">
        <v>2326</v>
      </c>
      <c r="B1037" s="6" t="s">
        <v>2440</v>
      </c>
      <c r="C1037" s="6" t="s">
        <v>2470</v>
      </c>
      <c r="D1037" s="6" t="s">
        <v>2478</v>
      </c>
      <c r="E1037" s="5" t="s">
        <v>2479</v>
      </c>
      <c r="F1037" s="5">
        <v>3</v>
      </c>
      <c r="G1037" s="5" t="s">
        <v>112</v>
      </c>
      <c r="H1037" s="7" t="str">
        <f t="shared" si="16"/>
        <v>union all select 'Gems &amp; Jewellery' Sector, 'Laser Sawing Machine Operator' trade, 'G&amp;J/Q4404' trade_code, '3' nsqf, 'I' categ</v>
      </c>
    </row>
    <row r="1038" spans="1:8" ht="30" x14ac:dyDescent="0.25">
      <c r="A1038" s="6" t="s">
        <v>2326</v>
      </c>
      <c r="B1038" s="6" t="s">
        <v>2440</v>
      </c>
      <c r="C1038" s="6" t="s">
        <v>2470</v>
      </c>
      <c r="D1038" s="6" t="s">
        <v>2480</v>
      </c>
      <c r="E1038" s="5" t="s">
        <v>2479</v>
      </c>
      <c r="F1038" s="5">
        <v>3</v>
      </c>
      <c r="G1038" s="5" t="s">
        <v>112</v>
      </c>
      <c r="H1038" s="7" t="str">
        <f t="shared" si="16"/>
        <v>union all select 'Gems &amp; Jewellery' Sector, 'Laser Sawing Machine Operator - Diamond Processing' trade, 'G&amp;J/Q4404' trade_code, '3' nsqf, 'I' categ</v>
      </c>
    </row>
    <row r="1039" spans="1:8" ht="15.75" x14ac:dyDescent="0.25">
      <c r="A1039" s="6" t="s">
        <v>2326</v>
      </c>
      <c r="B1039" s="6" t="s">
        <v>2440</v>
      </c>
      <c r="C1039" s="6" t="s">
        <v>2470</v>
      </c>
      <c r="D1039" s="6" t="s">
        <v>2481</v>
      </c>
      <c r="E1039" s="5" t="s">
        <v>2482</v>
      </c>
      <c r="F1039" s="5">
        <v>3</v>
      </c>
      <c r="G1039" s="5" t="s">
        <v>112</v>
      </c>
      <c r="H1039" s="7" t="str">
        <f t="shared" si="16"/>
        <v>union all select 'Gems &amp; Jewellery' Sector, 'Cleaver' trade, 'G&amp;J/Q4405' trade_code, '3' nsqf, 'I' categ</v>
      </c>
    </row>
    <row r="1040" spans="1:8" ht="15.75" x14ac:dyDescent="0.25">
      <c r="A1040" s="6" t="s">
        <v>2326</v>
      </c>
      <c r="B1040" s="6" t="s">
        <v>2440</v>
      </c>
      <c r="C1040" s="6" t="s">
        <v>2483</v>
      </c>
      <c r="D1040" s="6" t="s">
        <v>2484</v>
      </c>
      <c r="E1040" s="5" t="s">
        <v>2485</v>
      </c>
      <c r="F1040" s="5">
        <v>5</v>
      </c>
      <c r="G1040" s="5" t="s">
        <v>112</v>
      </c>
      <c r="H1040" s="7" t="str">
        <f t="shared" si="16"/>
        <v>union all select 'Gems &amp; Jewellery' Sector, 'Bruting Supervisor' trade, 'G&amp;J/Q4501' trade_code, '5' nsqf, 'I' categ</v>
      </c>
    </row>
    <row r="1041" spans="1:8" ht="15.75" x14ac:dyDescent="0.25">
      <c r="A1041" s="6" t="s">
        <v>2326</v>
      </c>
      <c r="B1041" s="6" t="s">
        <v>2440</v>
      </c>
      <c r="C1041" s="6" t="s">
        <v>2483</v>
      </c>
      <c r="D1041" s="6" t="s">
        <v>2486</v>
      </c>
      <c r="E1041" s="5" t="s">
        <v>2487</v>
      </c>
      <c r="F1041" s="5">
        <v>3</v>
      </c>
      <c r="G1041" s="5" t="s">
        <v>112</v>
      </c>
      <c r="H1041" s="7" t="str">
        <f t="shared" si="16"/>
        <v>union all select 'Gems &amp; Jewellery' Sector, 'Auto Bruter' trade, 'G&amp;J/Q4502' trade_code, '3' nsqf, 'I' categ</v>
      </c>
    </row>
    <row r="1042" spans="1:8" ht="15.75" x14ac:dyDescent="0.25">
      <c r="A1042" s="6" t="s">
        <v>2326</v>
      </c>
      <c r="B1042" s="6" t="s">
        <v>2440</v>
      </c>
      <c r="C1042" s="6" t="s">
        <v>2483</v>
      </c>
      <c r="D1042" s="6" t="s">
        <v>2488</v>
      </c>
      <c r="E1042" s="5" t="s">
        <v>2489</v>
      </c>
      <c r="F1042" s="5">
        <v>3</v>
      </c>
      <c r="G1042" s="5" t="s">
        <v>112</v>
      </c>
      <c r="H1042" s="7" t="str">
        <f t="shared" si="16"/>
        <v>union all select 'Gems &amp; Jewellery' Sector, 'Manual Bruter' trade, 'G&amp;J/Q4503' trade_code, '3' nsqf, 'I' categ</v>
      </c>
    </row>
    <row r="1043" spans="1:8" ht="15.75" x14ac:dyDescent="0.25">
      <c r="A1043" s="6" t="s">
        <v>2326</v>
      </c>
      <c r="B1043" s="6" t="s">
        <v>2440</v>
      </c>
      <c r="C1043" s="6" t="s">
        <v>2483</v>
      </c>
      <c r="D1043" s="6" t="s">
        <v>2490</v>
      </c>
      <c r="E1043" s="5" t="s">
        <v>2491</v>
      </c>
      <c r="F1043" s="5">
        <v>3</v>
      </c>
      <c r="G1043" s="5" t="s">
        <v>112</v>
      </c>
      <c r="H1043" s="7" t="str">
        <f t="shared" si="16"/>
        <v>union all select 'Gems &amp; Jewellery' Sector, 'Bruter - Diamond Processing ' trade, 'G&amp;J/Q4505' trade_code, '3' nsqf, 'I' categ</v>
      </c>
    </row>
    <row r="1044" spans="1:8" ht="15.75" x14ac:dyDescent="0.25">
      <c r="A1044" s="6" t="s">
        <v>2326</v>
      </c>
      <c r="B1044" s="6" t="s">
        <v>2440</v>
      </c>
      <c r="C1044" s="6" t="s">
        <v>2492</v>
      </c>
      <c r="D1044" s="6" t="s">
        <v>2493</v>
      </c>
      <c r="E1044" s="5" t="s">
        <v>2494</v>
      </c>
      <c r="F1044" s="5">
        <v>5</v>
      </c>
      <c r="G1044" s="5" t="s">
        <v>112</v>
      </c>
      <c r="H1044" s="7" t="str">
        <f t="shared" si="16"/>
        <v>union all select 'Gems &amp; Jewellery' Sector, 'Blocking Supervisor' trade, 'G&amp;J/Q4601' trade_code, '5' nsqf, 'I' categ</v>
      </c>
    </row>
    <row r="1045" spans="1:8" ht="30" x14ac:dyDescent="0.25">
      <c r="A1045" s="6" t="s">
        <v>2326</v>
      </c>
      <c r="B1045" s="6" t="s">
        <v>2440</v>
      </c>
      <c r="C1045" s="6" t="s">
        <v>2492</v>
      </c>
      <c r="D1045" s="6" t="s">
        <v>2495</v>
      </c>
      <c r="E1045" s="5" t="s">
        <v>2496</v>
      </c>
      <c r="F1045" s="5">
        <v>3</v>
      </c>
      <c r="G1045" s="5" t="s">
        <v>112</v>
      </c>
      <c r="H1045" s="7" t="str">
        <f t="shared" si="16"/>
        <v>union all select 'Gems &amp; Jewellery' Sector, 'Auto Blocker - Diamond Processing' trade, 'G&amp;J/Q4602' trade_code, '3' nsqf, 'I' categ</v>
      </c>
    </row>
    <row r="1046" spans="1:8" ht="15.75" x14ac:dyDescent="0.25">
      <c r="A1046" s="6" t="s">
        <v>2326</v>
      </c>
      <c r="B1046" s="6" t="s">
        <v>2440</v>
      </c>
      <c r="C1046" s="6" t="s">
        <v>2492</v>
      </c>
      <c r="D1046" s="6" t="s">
        <v>2497</v>
      </c>
      <c r="E1046" s="5" t="s">
        <v>2498</v>
      </c>
      <c r="F1046" s="5">
        <v>3</v>
      </c>
      <c r="G1046" s="5" t="s">
        <v>112</v>
      </c>
      <c r="H1046" s="7" t="str">
        <f t="shared" si="16"/>
        <v>union all select 'Gems &amp; Jewellery' Sector, 'Manual Blocker' trade, 'G&amp;J/Q4603' trade_code, '3' nsqf, 'I' categ</v>
      </c>
    </row>
    <row r="1047" spans="1:8" ht="15.75" x14ac:dyDescent="0.25">
      <c r="A1047" s="6" t="s">
        <v>2326</v>
      </c>
      <c r="B1047" s="6" t="s">
        <v>2440</v>
      </c>
      <c r="C1047" s="6" t="s">
        <v>2492</v>
      </c>
      <c r="D1047" s="6" t="s">
        <v>2499</v>
      </c>
      <c r="E1047" s="5" t="s">
        <v>2500</v>
      </c>
      <c r="F1047" s="5">
        <v>3</v>
      </c>
      <c r="G1047" s="5" t="s">
        <v>112</v>
      </c>
      <c r="H1047" s="7" t="str">
        <f t="shared" si="16"/>
        <v>union all select 'Gems &amp; Jewellery' Sector, 'Table Cutter' trade, 'G&amp;J/Q4604' trade_code, '3' nsqf, 'I' categ</v>
      </c>
    </row>
    <row r="1048" spans="1:8" ht="30" x14ac:dyDescent="0.25">
      <c r="A1048" s="6" t="s">
        <v>2326</v>
      </c>
      <c r="B1048" s="6" t="s">
        <v>2440</v>
      </c>
      <c r="C1048" s="6" t="s">
        <v>2492</v>
      </c>
      <c r="D1048" s="6" t="s">
        <v>2501</v>
      </c>
      <c r="E1048" s="5" t="s">
        <v>2500</v>
      </c>
      <c r="F1048" s="5">
        <v>3</v>
      </c>
      <c r="G1048" s="5" t="s">
        <v>112</v>
      </c>
      <c r="H1048" s="7" t="str">
        <f t="shared" si="16"/>
        <v>union all select 'Gems &amp; Jewellery' Sector, 'Table Cutter - Diamond Processing ' trade, 'G&amp;J/Q4604' trade_code, '3' nsqf, 'I' categ</v>
      </c>
    </row>
    <row r="1049" spans="1:8" ht="15.75" x14ac:dyDescent="0.25">
      <c r="A1049" s="6" t="s">
        <v>2326</v>
      </c>
      <c r="B1049" s="6" t="s">
        <v>2440</v>
      </c>
      <c r="C1049" s="6" t="s">
        <v>2502</v>
      </c>
      <c r="D1049" s="6" t="s">
        <v>2503</v>
      </c>
      <c r="E1049" s="5" t="s">
        <v>2504</v>
      </c>
      <c r="F1049" s="5">
        <v>5</v>
      </c>
      <c r="G1049" s="5" t="s">
        <v>112</v>
      </c>
      <c r="H1049" s="7" t="str">
        <f t="shared" si="16"/>
        <v>union all select 'Gems &amp; Jewellery' Sector, 'Polishing Supervisor' trade, 'G&amp;J/Q4701' trade_code, '5' nsqf, 'I' categ</v>
      </c>
    </row>
    <row r="1050" spans="1:8" ht="30" x14ac:dyDescent="0.25">
      <c r="A1050" s="6" t="s">
        <v>2326</v>
      </c>
      <c r="B1050" s="6" t="s">
        <v>2440</v>
      </c>
      <c r="C1050" s="6" t="s">
        <v>2502</v>
      </c>
      <c r="D1050" s="6" t="s">
        <v>2505</v>
      </c>
      <c r="E1050" s="5" t="s">
        <v>2506</v>
      </c>
      <c r="F1050" s="5">
        <v>3</v>
      </c>
      <c r="G1050" s="5" t="s">
        <v>112</v>
      </c>
      <c r="H1050" s="7" t="str">
        <f t="shared" si="16"/>
        <v>union all select 'Gems &amp; Jewellery' Sector, 'Top Polisher - Diamond Processing' trade, 'G&amp;J/Q4702' trade_code, '3' nsqf, 'I' categ</v>
      </c>
    </row>
    <row r="1051" spans="1:8" ht="30" x14ac:dyDescent="0.25">
      <c r="A1051" s="6" t="s">
        <v>2326</v>
      </c>
      <c r="B1051" s="6" t="s">
        <v>2440</v>
      </c>
      <c r="C1051" s="6" t="s">
        <v>2502</v>
      </c>
      <c r="D1051" s="6" t="s">
        <v>2507</v>
      </c>
      <c r="E1051" s="5" t="s">
        <v>2508</v>
      </c>
      <c r="F1051" s="5">
        <v>3</v>
      </c>
      <c r="G1051" s="5" t="s">
        <v>112</v>
      </c>
      <c r="H1051" s="7" t="str">
        <f t="shared" si="16"/>
        <v>union all select 'Gems &amp; Jewellery' Sector, 'Bottom Polisher  - Diamond Processing' trade, 'G&amp;J/Q4703' trade_code, '3' nsqf, 'I' categ</v>
      </c>
    </row>
    <row r="1052" spans="1:8" ht="15.75" x14ac:dyDescent="0.25">
      <c r="A1052" s="6" t="s">
        <v>2326</v>
      </c>
      <c r="B1052" s="6" t="s">
        <v>2440</v>
      </c>
      <c r="C1052" s="6" t="s">
        <v>2502</v>
      </c>
      <c r="D1052" s="6" t="s">
        <v>2509</v>
      </c>
      <c r="E1052" s="5" t="s">
        <v>2508</v>
      </c>
      <c r="F1052" s="5">
        <v>3</v>
      </c>
      <c r="G1052" s="5" t="s">
        <v>112</v>
      </c>
      <c r="H1052" s="7" t="str">
        <f t="shared" si="16"/>
        <v>union all select 'Gems &amp; Jewellery' Sector, 'Bottom Polisher' trade, 'G&amp;J/Q4703' trade_code, '3' nsqf, 'I' categ</v>
      </c>
    </row>
    <row r="1053" spans="1:8" ht="30" x14ac:dyDescent="0.25">
      <c r="A1053" s="6" t="s">
        <v>2326</v>
      </c>
      <c r="B1053" s="6" t="s">
        <v>2440</v>
      </c>
      <c r="C1053" s="6" t="s">
        <v>2502</v>
      </c>
      <c r="D1053" s="6" t="s">
        <v>2510</v>
      </c>
      <c r="E1053" s="5" t="s">
        <v>2511</v>
      </c>
      <c r="F1053" s="5">
        <v>3</v>
      </c>
      <c r="G1053" s="5" t="s">
        <v>112</v>
      </c>
      <c r="H1053" s="7" t="str">
        <f t="shared" si="16"/>
        <v>union all select 'Gems &amp; Jewellery' Sector, 'Gridle Polisher  - Diamond Processing' trade, 'G&amp;J/Q4704' trade_code, '3' nsqf, 'I' categ</v>
      </c>
    </row>
    <row r="1054" spans="1:8" ht="30" x14ac:dyDescent="0.25">
      <c r="A1054" s="6" t="s">
        <v>2326</v>
      </c>
      <c r="B1054" s="6" t="s">
        <v>2440</v>
      </c>
      <c r="C1054" s="6" t="s">
        <v>2502</v>
      </c>
      <c r="D1054" s="6" t="s">
        <v>2512</v>
      </c>
      <c r="E1054" s="5" t="s">
        <v>2513</v>
      </c>
      <c r="F1054" s="5">
        <v>2</v>
      </c>
      <c r="G1054" s="5" t="s">
        <v>112</v>
      </c>
      <c r="H1054" s="7" t="str">
        <f t="shared" si="16"/>
        <v>union all select 'Gems &amp; Jewellery' Sector, 'Symmetry Analyser Machine Operator' trade, 'G&amp;J/Q4705' trade_code, '2' nsqf, 'I' categ</v>
      </c>
    </row>
    <row r="1055" spans="1:8" ht="45" x14ac:dyDescent="0.25">
      <c r="A1055" s="6" t="s">
        <v>2326</v>
      </c>
      <c r="B1055" s="6" t="s">
        <v>2440</v>
      </c>
      <c r="C1055" s="6" t="s">
        <v>2452</v>
      </c>
      <c r="D1055" s="6" t="s">
        <v>2514</v>
      </c>
      <c r="E1055" s="5" t="s">
        <v>2513</v>
      </c>
      <c r="F1055" s="5">
        <v>2</v>
      </c>
      <c r="G1055" s="5" t="s">
        <v>112</v>
      </c>
      <c r="H1055" s="7" t="str">
        <f t="shared" si="16"/>
        <v>union all select 'Gems &amp; Jewellery' Sector, 'Symmetry Analyser Machine Operator  - Diamond Processing' trade, 'G&amp;J/Q4705' trade_code, '2' nsqf, 'I' categ</v>
      </c>
    </row>
    <row r="1056" spans="1:8" ht="30" x14ac:dyDescent="0.25">
      <c r="A1056" s="6" t="s">
        <v>2326</v>
      </c>
      <c r="B1056" s="6" t="s">
        <v>2440</v>
      </c>
      <c r="C1056" s="6" t="s">
        <v>2515</v>
      </c>
      <c r="D1056" s="6" t="s">
        <v>2516</v>
      </c>
      <c r="E1056" s="5" t="s">
        <v>2517</v>
      </c>
      <c r="F1056" s="5">
        <v>2</v>
      </c>
      <c r="G1056" s="5" t="s">
        <v>112</v>
      </c>
      <c r="H1056" s="7" t="str">
        <f t="shared" si="16"/>
        <v>union all select 'Gems &amp; Jewellery' Sector, 'Boiling In-charge  - Diamond Processing' trade, 'G&amp;J/Q4801' trade_code, '2' nsqf, 'I' categ</v>
      </c>
    </row>
    <row r="1057" spans="1:8" ht="15.75" x14ac:dyDescent="0.25">
      <c r="A1057" s="6" t="s">
        <v>2326</v>
      </c>
      <c r="B1057" s="6" t="s">
        <v>2440</v>
      </c>
      <c r="C1057" s="6" t="s">
        <v>2515</v>
      </c>
      <c r="D1057" s="6" t="s">
        <v>2518</v>
      </c>
      <c r="E1057" s="5" t="s">
        <v>2517</v>
      </c>
      <c r="F1057" s="5">
        <v>2</v>
      </c>
      <c r="G1057" s="5" t="s">
        <v>112</v>
      </c>
      <c r="H1057" s="7" t="str">
        <f t="shared" si="16"/>
        <v>union all select 'Gems &amp; Jewellery' Sector, 'Boiling In-charge' trade, 'G&amp;J/Q4801' trade_code, '2' nsqf, 'I' categ</v>
      </c>
    </row>
    <row r="1058" spans="1:8" ht="15.75" x14ac:dyDescent="0.25">
      <c r="A1058" s="6" t="s">
        <v>2326</v>
      </c>
      <c r="B1058" s="6" t="s">
        <v>2440</v>
      </c>
      <c r="C1058" s="6" t="s">
        <v>2519</v>
      </c>
      <c r="D1058" s="6" t="s">
        <v>2520</v>
      </c>
      <c r="E1058" s="5" t="s">
        <v>2521</v>
      </c>
      <c r="F1058" s="5">
        <v>5</v>
      </c>
      <c r="G1058" s="5" t="s">
        <v>112</v>
      </c>
      <c r="H1058" s="7" t="str">
        <f t="shared" si="16"/>
        <v>union all select 'Gems &amp; Jewellery' Sector, 'Final Assortment Supervisor' trade, 'G&amp;J/Q4901' trade_code, '5' nsqf, 'I' categ</v>
      </c>
    </row>
    <row r="1059" spans="1:8" ht="45" x14ac:dyDescent="0.25">
      <c r="A1059" s="6" t="s">
        <v>2326</v>
      </c>
      <c r="B1059" s="6" t="s">
        <v>2522</v>
      </c>
      <c r="C1059" s="6" t="s">
        <v>416</v>
      </c>
      <c r="D1059" s="6" t="s">
        <v>2523</v>
      </c>
      <c r="E1059" s="5" t="s">
        <v>2524</v>
      </c>
      <c r="F1059" s="5">
        <v>2</v>
      </c>
      <c r="G1059" s="5" t="s">
        <v>112</v>
      </c>
      <c r="H1059" s="7" t="str">
        <f t="shared" si="16"/>
        <v>union all select 'Gems &amp; Jewellery' Sector, 'Packager, Labeller and Dispatcher - Diamond Processing   ' trade, 'G&amp;J/Q5002' trade_code, '2' nsqf, 'I' categ</v>
      </c>
    </row>
    <row r="1060" spans="1:8" ht="30" x14ac:dyDescent="0.25">
      <c r="A1060" s="6" t="s">
        <v>2326</v>
      </c>
      <c r="B1060" s="6" t="s">
        <v>2440</v>
      </c>
      <c r="C1060" s="6" t="s">
        <v>2525</v>
      </c>
      <c r="D1060" s="6" t="s">
        <v>2526</v>
      </c>
      <c r="E1060" s="5" t="s">
        <v>2527</v>
      </c>
      <c r="F1060" s="5">
        <v>5</v>
      </c>
      <c r="G1060" s="5" t="s">
        <v>112</v>
      </c>
      <c r="H1060" s="7" t="str">
        <f t="shared" si="16"/>
        <v>union all select 'Gems &amp; Jewellery' Sector, 'Supervisor  - Diamond Processing' trade, 'G&amp;J/Q5201' trade_code, '5' nsqf, 'I' categ</v>
      </c>
    </row>
    <row r="1061" spans="1:8" ht="30" x14ac:dyDescent="0.25">
      <c r="A1061" s="6" t="s">
        <v>2326</v>
      </c>
      <c r="B1061" s="6" t="s">
        <v>2528</v>
      </c>
      <c r="C1061" s="6" t="s">
        <v>2525</v>
      </c>
      <c r="D1061" s="6" t="s">
        <v>2529</v>
      </c>
      <c r="E1061" s="5" t="s">
        <v>2530</v>
      </c>
      <c r="F1061" s="5">
        <v>5</v>
      </c>
      <c r="G1061" s="5" t="s">
        <v>112</v>
      </c>
      <c r="H1061" s="7" t="str">
        <f t="shared" si="16"/>
        <v>union all select 'Gems &amp; Jewellery' Sector, ' Supervisor - Gemstone Processing ' trade, 'G&amp;J/Q6101' trade_code, '5' nsqf, 'I' categ</v>
      </c>
    </row>
    <row r="1062" spans="1:8" ht="30" x14ac:dyDescent="0.25">
      <c r="A1062" s="6" t="s">
        <v>2326</v>
      </c>
      <c r="B1062" s="6" t="s">
        <v>2528</v>
      </c>
      <c r="C1062" s="6" t="s">
        <v>2441</v>
      </c>
      <c r="D1062" s="6" t="s">
        <v>2531</v>
      </c>
      <c r="E1062" s="5" t="s">
        <v>2532</v>
      </c>
      <c r="F1062" s="5">
        <v>5</v>
      </c>
      <c r="G1062" s="5" t="s">
        <v>112</v>
      </c>
      <c r="H1062" s="7" t="str">
        <f t="shared" si="16"/>
        <v>union all select 'Gems &amp; Jewellery' Sector, 'Gemstone Rough Assorter and Bagger ' trade, 'G&amp;J/Q6401' trade_code, '5' nsqf, 'I' categ</v>
      </c>
    </row>
    <row r="1063" spans="1:8" ht="30" x14ac:dyDescent="0.25">
      <c r="A1063" s="6" t="s">
        <v>2326</v>
      </c>
      <c r="B1063" s="6" t="s">
        <v>2528</v>
      </c>
      <c r="C1063" s="6" t="s">
        <v>2533</v>
      </c>
      <c r="D1063" s="6" t="s">
        <v>2534</v>
      </c>
      <c r="E1063" s="5" t="s">
        <v>2535</v>
      </c>
      <c r="F1063" s="5">
        <v>3</v>
      </c>
      <c r="G1063" s="5" t="s">
        <v>112</v>
      </c>
      <c r="H1063" s="7" t="str">
        <f t="shared" si="16"/>
        <v>union all select 'Gems &amp; Jewellery' Sector, 'Rough Cutter - Gemstone Processing ' trade, 'G&amp;J/Q6502' trade_code, '3' nsqf, 'I' categ</v>
      </c>
    </row>
    <row r="1064" spans="1:8" ht="15.75" x14ac:dyDescent="0.25">
      <c r="A1064" s="6" t="s">
        <v>2326</v>
      </c>
      <c r="B1064" s="6" t="s">
        <v>2528</v>
      </c>
      <c r="C1064" s="6" t="s">
        <v>2533</v>
      </c>
      <c r="D1064" s="6" t="s">
        <v>2536</v>
      </c>
      <c r="E1064" s="5" t="s">
        <v>2535</v>
      </c>
      <c r="F1064" s="5">
        <v>3</v>
      </c>
      <c r="G1064" s="5" t="s">
        <v>112</v>
      </c>
      <c r="H1064" s="7" t="str">
        <f t="shared" si="16"/>
        <v>union all select 'Gems &amp; Jewellery' Sector, 'Gemstone Rough Cutter' trade, 'G&amp;J/Q6502' trade_code, '3' nsqf, 'I' categ</v>
      </c>
    </row>
    <row r="1065" spans="1:8" ht="15.75" x14ac:dyDescent="0.25">
      <c r="A1065" s="6" t="s">
        <v>2326</v>
      </c>
      <c r="B1065" s="6" t="s">
        <v>2528</v>
      </c>
      <c r="C1065" s="6" t="s">
        <v>2537</v>
      </c>
      <c r="D1065" s="6" t="s">
        <v>2538</v>
      </c>
      <c r="E1065" s="5" t="s">
        <v>2539</v>
      </c>
      <c r="F1065" s="5">
        <v>3</v>
      </c>
      <c r="G1065" s="5" t="s">
        <v>112</v>
      </c>
      <c r="H1065" s="7" t="str">
        <f t="shared" si="16"/>
        <v>union all select 'Gems &amp; Jewellery' Sector, 'Gemstone Pre-shaper ' trade, 'G&amp;J/Q6602' trade_code, '3' nsqf, 'I' categ</v>
      </c>
    </row>
    <row r="1066" spans="1:8" ht="30" x14ac:dyDescent="0.25">
      <c r="A1066" s="6" t="s">
        <v>2326</v>
      </c>
      <c r="B1066" s="6" t="s">
        <v>2528</v>
      </c>
      <c r="C1066" s="6" t="s">
        <v>2540</v>
      </c>
      <c r="D1066" s="6" t="s">
        <v>2541</v>
      </c>
      <c r="E1066" s="5" t="s">
        <v>2539</v>
      </c>
      <c r="F1066" s="5">
        <v>3</v>
      </c>
      <c r="G1066" s="5" t="s">
        <v>112</v>
      </c>
      <c r="H1066" s="7" t="str">
        <f t="shared" si="16"/>
        <v>union all select 'Gems &amp; Jewellery' Sector, 'Pre-shaper  Gemstone Processing' trade, 'G&amp;J/Q6602' trade_code, '3' nsqf, 'I' categ</v>
      </c>
    </row>
    <row r="1067" spans="1:8" ht="30" x14ac:dyDescent="0.25">
      <c r="A1067" s="6" t="s">
        <v>2326</v>
      </c>
      <c r="B1067" s="6" t="s">
        <v>2528</v>
      </c>
      <c r="C1067" s="6" t="s">
        <v>2537</v>
      </c>
      <c r="D1067" s="6" t="s">
        <v>2542</v>
      </c>
      <c r="E1067" s="5" t="s">
        <v>2543</v>
      </c>
      <c r="F1067" s="5">
        <v>4</v>
      </c>
      <c r="G1067" s="5" t="s">
        <v>112</v>
      </c>
      <c r="H1067" s="7" t="str">
        <f t="shared" si="16"/>
        <v>union all select 'Gems &amp; Jewellery' Sector, 'Gemstone Final Shaper and Calibrator' trade, 'G&amp;J/Q6603' trade_code, '4' nsqf, 'I' categ</v>
      </c>
    </row>
    <row r="1068" spans="1:8" ht="30" x14ac:dyDescent="0.25">
      <c r="A1068" s="6" t="s">
        <v>2326</v>
      </c>
      <c r="B1068" s="6" t="s">
        <v>2528</v>
      </c>
      <c r="C1068" s="6" t="s">
        <v>2544</v>
      </c>
      <c r="D1068" s="6" t="s">
        <v>2545</v>
      </c>
      <c r="E1068" s="5" t="s">
        <v>2543</v>
      </c>
      <c r="F1068" s="5">
        <v>4</v>
      </c>
      <c r="G1068" s="5" t="s">
        <v>112</v>
      </c>
      <c r="H1068" s="7" t="str">
        <f t="shared" si="16"/>
        <v>union all select 'Gems &amp; Jewellery' Sector, 'Final Shaper &amp; Calibrator - Gemstone Processing ' trade, 'G&amp;J/Q6603' trade_code, '4' nsqf, 'I' categ</v>
      </c>
    </row>
    <row r="1069" spans="1:8" ht="15.75" x14ac:dyDescent="0.25">
      <c r="A1069" s="6" t="s">
        <v>2326</v>
      </c>
      <c r="B1069" s="6" t="s">
        <v>2528</v>
      </c>
      <c r="C1069" s="6" t="s">
        <v>2502</v>
      </c>
      <c r="D1069" s="6" t="s">
        <v>2546</v>
      </c>
      <c r="E1069" s="5" t="s">
        <v>2547</v>
      </c>
      <c r="F1069" s="5">
        <v>3</v>
      </c>
      <c r="G1069" s="5" t="s">
        <v>112</v>
      </c>
      <c r="H1069" s="7" t="str">
        <f t="shared" si="16"/>
        <v>union all select 'Gems &amp; Jewellery' Sector, 'Gemstone Polisher' trade, 'G&amp;J/Q6701' trade_code, '3' nsqf, 'I' categ</v>
      </c>
    </row>
    <row r="1070" spans="1:8" ht="30" x14ac:dyDescent="0.25">
      <c r="A1070" s="6" t="s">
        <v>2326</v>
      </c>
      <c r="B1070" s="6" t="s">
        <v>2528</v>
      </c>
      <c r="C1070" s="6" t="s">
        <v>2548</v>
      </c>
      <c r="D1070" s="6" t="s">
        <v>2549</v>
      </c>
      <c r="E1070" s="5" t="s">
        <v>2550</v>
      </c>
      <c r="F1070" s="5">
        <v>4</v>
      </c>
      <c r="G1070" s="5" t="s">
        <v>112</v>
      </c>
      <c r="H1070" s="7" t="str">
        <f t="shared" si="16"/>
        <v>union all select 'Gems &amp; Jewellery' Sector, 'Engraver - Gemstone Processing ' trade, 'G&amp;J/Q6702' trade_code, '4' nsqf, 'I' categ</v>
      </c>
    </row>
    <row r="1071" spans="1:8" ht="15.75" x14ac:dyDescent="0.25">
      <c r="A1071" s="6" t="s">
        <v>2326</v>
      </c>
      <c r="B1071" s="6" t="s">
        <v>2528</v>
      </c>
      <c r="C1071" s="6" t="s">
        <v>2502</v>
      </c>
      <c r="D1071" s="6" t="s">
        <v>2551</v>
      </c>
      <c r="E1071" s="5" t="s">
        <v>2552</v>
      </c>
      <c r="F1071" s="5">
        <v>3</v>
      </c>
      <c r="G1071" s="5" t="s">
        <v>112</v>
      </c>
      <c r="H1071" s="7" t="str">
        <f t="shared" si="16"/>
        <v>union all select 'Gems &amp; Jewellery' Sector, 'Gemstone Girdle Polisher' trade, 'G&amp;J/Q6703' trade_code, '3' nsqf, 'I' categ</v>
      </c>
    </row>
    <row r="1072" spans="1:8" ht="15.75" x14ac:dyDescent="0.25">
      <c r="A1072" s="6" t="s">
        <v>2326</v>
      </c>
      <c r="B1072" s="6" t="s">
        <v>2528</v>
      </c>
      <c r="C1072" s="6" t="s">
        <v>2502</v>
      </c>
      <c r="D1072" s="6" t="s">
        <v>2553</v>
      </c>
      <c r="E1072" s="5" t="s">
        <v>2554</v>
      </c>
      <c r="F1072" s="5">
        <v>3</v>
      </c>
      <c r="G1072" s="5" t="s">
        <v>112</v>
      </c>
      <c r="H1072" s="7" t="str">
        <f t="shared" si="16"/>
        <v>union all select 'Gems &amp; Jewellery' Sector, 'Gemstone Facet Maker' trade, 'G&amp;J/Q6704' trade_code, '3' nsqf, 'I' categ</v>
      </c>
    </row>
    <row r="1073" spans="1:8" ht="30" x14ac:dyDescent="0.25">
      <c r="A1073" s="6" t="s">
        <v>2326</v>
      </c>
      <c r="B1073" s="6" t="s">
        <v>2528</v>
      </c>
      <c r="C1073" s="6" t="s">
        <v>2502</v>
      </c>
      <c r="D1073" s="6" t="s">
        <v>2555</v>
      </c>
      <c r="E1073" s="5" t="s">
        <v>2556</v>
      </c>
      <c r="F1073" s="5">
        <v>5</v>
      </c>
      <c r="G1073" s="5" t="s">
        <v>112</v>
      </c>
      <c r="H1073" s="7" t="str">
        <f t="shared" si="16"/>
        <v>union all select 'Gems &amp; Jewellery' Sector, 'Supervisor Faceting and Polishing' trade, 'G&amp;J/Q6705' trade_code, '5' nsqf, 'I' categ</v>
      </c>
    </row>
    <row r="1074" spans="1:8" ht="30" x14ac:dyDescent="0.25">
      <c r="A1074" s="6" t="s">
        <v>2326</v>
      </c>
      <c r="B1074" s="6" t="s">
        <v>2528</v>
      </c>
      <c r="C1074" s="6" t="s">
        <v>2548</v>
      </c>
      <c r="D1074" s="6" t="s">
        <v>2557</v>
      </c>
      <c r="E1074" s="5" t="s">
        <v>2558</v>
      </c>
      <c r="F1074" s="5">
        <v>3</v>
      </c>
      <c r="G1074" s="5" t="s">
        <v>112</v>
      </c>
      <c r="H1074" s="7" t="str">
        <f t="shared" si="16"/>
        <v>union all select 'Gems &amp; Jewellery' Sector, 'Gemstone Processor                                          ' trade, 'G&amp;J/Q6707' trade_code, '3' nsqf, 'I' categ</v>
      </c>
    </row>
    <row r="1075" spans="1:8" ht="15.75" x14ac:dyDescent="0.25">
      <c r="A1075" s="6" t="s">
        <v>2326</v>
      </c>
      <c r="B1075" s="6" t="s">
        <v>2528</v>
      </c>
      <c r="C1075" s="6" t="s">
        <v>2559</v>
      </c>
      <c r="D1075" s="6" t="s">
        <v>2560</v>
      </c>
      <c r="E1075" s="5" t="s">
        <v>2561</v>
      </c>
      <c r="F1075" s="5">
        <v>2</v>
      </c>
      <c r="G1075" s="5" t="s">
        <v>112</v>
      </c>
      <c r="H1075" s="7" t="str">
        <f t="shared" si="16"/>
        <v>union all select 'Gems &amp; Jewellery' Sector, 'Driller - Gemstone Processing ' trade, 'G&amp;J/Q6801' trade_code, '2' nsqf, 'I' categ</v>
      </c>
    </row>
    <row r="1076" spans="1:8" ht="15.75" x14ac:dyDescent="0.25">
      <c r="A1076" s="6" t="s">
        <v>2326</v>
      </c>
      <c r="B1076" s="6" t="s">
        <v>2528</v>
      </c>
      <c r="C1076" s="6" t="s">
        <v>2559</v>
      </c>
      <c r="D1076" s="6" t="s">
        <v>2562</v>
      </c>
      <c r="E1076" s="5" t="s">
        <v>2561</v>
      </c>
      <c r="F1076" s="5">
        <v>2</v>
      </c>
      <c r="G1076" s="5" t="s">
        <v>112</v>
      </c>
      <c r="H1076" s="7" t="str">
        <f t="shared" si="16"/>
        <v>union all select 'Gems &amp; Jewellery' Sector, 'Gemstone Driller' trade, 'G&amp;J/Q6801' trade_code, '2' nsqf, 'I' categ</v>
      </c>
    </row>
    <row r="1077" spans="1:8" ht="30" x14ac:dyDescent="0.25">
      <c r="A1077" s="6" t="s">
        <v>2326</v>
      </c>
      <c r="B1077" s="6" t="s">
        <v>2563</v>
      </c>
      <c r="C1077" s="6" t="s">
        <v>2564</v>
      </c>
      <c r="D1077" s="6" t="s">
        <v>2565</v>
      </c>
      <c r="E1077" s="5" t="s">
        <v>2566</v>
      </c>
      <c r="F1077" s="5">
        <v>4</v>
      </c>
      <c r="G1077" s="5" t="s">
        <v>278</v>
      </c>
      <c r="H1077" s="7" t="str">
        <f t="shared" si="16"/>
        <v>union all select 'Gems &amp; Jewellery' Sector, 'Jewellery Retail Sales Associate' trade, 'G&amp;J/Q6802' trade_code, '4' nsqf, 'III' categ</v>
      </c>
    </row>
    <row r="1078" spans="1:8" ht="30" x14ac:dyDescent="0.25">
      <c r="A1078" s="6" t="s">
        <v>2326</v>
      </c>
      <c r="B1078" s="6" t="s">
        <v>2528</v>
      </c>
      <c r="C1078" s="6" t="s">
        <v>2567</v>
      </c>
      <c r="D1078" s="6" t="s">
        <v>2568</v>
      </c>
      <c r="E1078" s="5" t="s">
        <v>2569</v>
      </c>
      <c r="F1078" s="5">
        <v>2</v>
      </c>
      <c r="G1078" s="5" t="s">
        <v>112</v>
      </c>
      <c r="H1078" s="7" t="str">
        <f t="shared" si="16"/>
        <v>union all select 'Gems &amp; Jewellery' Sector, 'Thread Maker - Gemstone Processing ' trade, 'G&amp;J/Q6901' trade_code, '2' nsqf, 'I' categ</v>
      </c>
    </row>
    <row r="1079" spans="1:8" ht="15.75" x14ac:dyDescent="0.25">
      <c r="A1079" s="6" t="s">
        <v>2326</v>
      </c>
      <c r="B1079" s="6" t="s">
        <v>2528</v>
      </c>
      <c r="C1079" s="6" t="s">
        <v>2567</v>
      </c>
      <c r="D1079" s="6" t="s">
        <v>2570</v>
      </c>
      <c r="E1079" s="5" t="s">
        <v>2569</v>
      </c>
      <c r="F1079" s="5">
        <v>2</v>
      </c>
      <c r="G1079" s="5" t="s">
        <v>112</v>
      </c>
      <c r="H1079" s="7" t="str">
        <f t="shared" si="16"/>
        <v>union all select 'Gems &amp; Jewellery' Sector, 'Gemstone Thread Maker' trade, 'G&amp;J/Q6901' trade_code, '2' nsqf, 'I' categ</v>
      </c>
    </row>
    <row r="1080" spans="1:8" ht="30" x14ac:dyDescent="0.25">
      <c r="A1080" s="6" t="s">
        <v>2326</v>
      </c>
      <c r="B1080" s="6" t="s">
        <v>2528</v>
      </c>
      <c r="C1080" s="6" t="s">
        <v>2571</v>
      </c>
      <c r="D1080" s="6" t="s">
        <v>2572</v>
      </c>
      <c r="E1080" s="5" t="s">
        <v>2573</v>
      </c>
      <c r="F1080" s="5">
        <v>4</v>
      </c>
      <c r="G1080" s="5" t="s">
        <v>112</v>
      </c>
      <c r="H1080" s="7" t="str">
        <f t="shared" si="16"/>
        <v>union all select 'Gems &amp; Jewellery' Sector, 'Final Quality Inspector and Grader - Gemstone Processing ' trade, 'G&amp;J/Q7001' trade_code, '4' nsqf, 'I' categ</v>
      </c>
    </row>
    <row r="1081" spans="1:8" ht="30" x14ac:dyDescent="0.25">
      <c r="A1081" s="6" t="s">
        <v>2326</v>
      </c>
      <c r="B1081" s="6" t="s">
        <v>2528</v>
      </c>
      <c r="C1081" s="6" t="s">
        <v>2571</v>
      </c>
      <c r="D1081" s="6" t="s">
        <v>2574</v>
      </c>
      <c r="E1081" s="5" t="s">
        <v>2575</v>
      </c>
      <c r="F1081" s="5">
        <v>2</v>
      </c>
      <c r="G1081" s="5" t="s">
        <v>112</v>
      </c>
      <c r="H1081" s="7" t="str">
        <f t="shared" si="16"/>
        <v>union all select 'Gems &amp; Jewellery' Sector, ' Packager and Dispatcher' trade, 'G&amp;J/Q7002' trade_code, '2' nsqf, 'I' categ</v>
      </c>
    </row>
    <row r="1082" spans="1:8" ht="30" x14ac:dyDescent="0.25">
      <c r="A1082" s="6" t="s">
        <v>2326</v>
      </c>
      <c r="B1082" s="6" t="s">
        <v>2528</v>
      </c>
      <c r="C1082" s="6" t="s">
        <v>2053</v>
      </c>
      <c r="D1082" s="6" t="s">
        <v>2576</v>
      </c>
      <c r="E1082" s="5" t="s">
        <v>2577</v>
      </c>
      <c r="F1082" s="5">
        <v>5</v>
      </c>
      <c r="G1082" s="5" t="s">
        <v>12</v>
      </c>
      <c r="H1082" s="7" t="str">
        <f t="shared" si="16"/>
        <v>union all select 'Gems &amp; Jewellery' Sector, 'Wholesale Sales Executive - Gemstone Processing ' trade, 'G&amp;J/Q7101' trade_code, '5' nsqf, 'II' categ</v>
      </c>
    </row>
    <row r="1083" spans="1:8" ht="30" x14ac:dyDescent="0.25">
      <c r="A1083" s="6" t="s">
        <v>2326</v>
      </c>
      <c r="B1083" s="6" t="s">
        <v>2528</v>
      </c>
      <c r="C1083" s="6" t="s">
        <v>2578</v>
      </c>
      <c r="D1083" s="6" t="s">
        <v>2579</v>
      </c>
      <c r="E1083" s="5" t="s">
        <v>2580</v>
      </c>
      <c r="F1083" s="5">
        <v>4</v>
      </c>
      <c r="G1083" s="5" t="s">
        <v>112</v>
      </c>
      <c r="H1083" s="7" t="str">
        <f t="shared" si="16"/>
        <v>union all select 'Gems &amp; Jewellery' Sector, 'Inventory Manager - Wholesale' trade, 'G&amp;J/Q7102' trade_code, '4' nsqf, 'I' categ</v>
      </c>
    </row>
    <row r="1084" spans="1:8" ht="15.75" x14ac:dyDescent="0.25">
      <c r="A1084" s="6" t="s">
        <v>2326</v>
      </c>
      <c r="B1084" s="6" t="s">
        <v>2563</v>
      </c>
      <c r="C1084" s="6" t="s">
        <v>2581</v>
      </c>
      <c r="D1084" s="6" t="s">
        <v>2582</v>
      </c>
      <c r="E1084" s="5" t="s">
        <v>2583</v>
      </c>
      <c r="F1084" s="5">
        <v>6</v>
      </c>
      <c r="G1084" s="5" t="s">
        <v>278</v>
      </c>
      <c r="H1084" s="7" t="str">
        <f t="shared" si="16"/>
        <v>union all select 'Gems &amp; Jewellery' Sector, 'Jewellery Retail Merchandiser' trade, 'G&amp;J/Q8201' trade_code, '6' nsqf, 'III' categ</v>
      </c>
    </row>
    <row r="1085" spans="1:8" ht="15.75" x14ac:dyDescent="0.25">
      <c r="A1085" s="6" t="s">
        <v>2326</v>
      </c>
      <c r="B1085" s="6" t="s">
        <v>2563</v>
      </c>
      <c r="C1085" s="6" t="s">
        <v>2328</v>
      </c>
      <c r="D1085" s="6" t="s">
        <v>433</v>
      </c>
      <c r="E1085" s="5" t="s">
        <v>2583</v>
      </c>
      <c r="F1085" s="5">
        <v>6</v>
      </c>
      <c r="G1085" s="5" t="s">
        <v>278</v>
      </c>
      <c r="H1085" s="7" t="str">
        <f t="shared" si="16"/>
        <v>union all select 'Gems &amp; Jewellery' Sector, 'Merchandiser' trade, 'G&amp;J/Q8201' trade_code, '6' nsqf, 'III' categ</v>
      </c>
    </row>
    <row r="1086" spans="1:8" ht="15.75" x14ac:dyDescent="0.25">
      <c r="A1086" s="6" t="s">
        <v>2326</v>
      </c>
      <c r="B1086" s="6" t="s">
        <v>2563</v>
      </c>
      <c r="C1086" s="6" t="s">
        <v>2328</v>
      </c>
      <c r="D1086" s="6" t="s">
        <v>2584</v>
      </c>
      <c r="E1086" s="5" t="s">
        <v>2585</v>
      </c>
      <c r="F1086" s="5">
        <v>6</v>
      </c>
      <c r="G1086" s="5" t="s">
        <v>278</v>
      </c>
      <c r="H1086" s="7" t="str">
        <f t="shared" si="16"/>
        <v>union all select 'Gems &amp; Jewellery' Sector, 'Store Manager ' trade, 'G&amp;J/Q8202' trade_code, '6' nsqf, 'III' categ</v>
      </c>
    </row>
    <row r="1087" spans="1:8" ht="30" x14ac:dyDescent="0.25">
      <c r="A1087" s="6" t="s">
        <v>2326</v>
      </c>
      <c r="B1087" s="6" t="s">
        <v>2563</v>
      </c>
      <c r="C1087" s="6" t="s">
        <v>2581</v>
      </c>
      <c r="D1087" s="6" t="s">
        <v>2586</v>
      </c>
      <c r="E1087" s="5" t="s">
        <v>2587</v>
      </c>
      <c r="F1087" s="5">
        <v>5</v>
      </c>
      <c r="G1087" s="5" t="s">
        <v>278</v>
      </c>
      <c r="H1087" s="7" t="str">
        <f t="shared" si="16"/>
        <v>union all select 'Gems &amp; Jewellery' Sector, 'Jewellery Store Floor Supervisior' trade, 'G&amp;J/Q8204' trade_code, '5' nsqf, 'III' categ</v>
      </c>
    </row>
    <row r="1088" spans="1:8" ht="15.75" x14ac:dyDescent="0.25">
      <c r="A1088" s="6" t="s">
        <v>2326</v>
      </c>
      <c r="B1088" s="6" t="s">
        <v>2563</v>
      </c>
      <c r="C1088" s="6" t="s">
        <v>2564</v>
      </c>
      <c r="D1088" s="6" t="s">
        <v>2588</v>
      </c>
      <c r="E1088" s="5" t="s">
        <v>2589</v>
      </c>
      <c r="F1088" s="5">
        <v>4</v>
      </c>
      <c r="G1088" s="5" t="s">
        <v>278</v>
      </c>
      <c r="H1088" s="7" t="str">
        <f t="shared" si="16"/>
        <v>union all select 'Gems &amp; Jewellery' Sector, 'Cashier ' trade, 'G&amp;J/Q8301' trade_code, '4' nsqf, 'III' categ</v>
      </c>
    </row>
    <row r="1089" spans="1:8" ht="15.75" x14ac:dyDescent="0.25">
      <c r="A1089" s="6" t="s">
        <v>2326</v>
      </c>
      <c r="B1089" s="6" t="s">
        <v>2563</v>
      </c>
      <c r="C1089" s="6" t="s">
        <v>2564</v>
      </c>
      <c r="D1089" s="6" t="s">
        <v>2590</v>
      </c>
      <c r="E1089" s="5" t="s">
        <v>2591</v>
      </c>
      <c r="F1089" s="5">
        <v>5</v>
      </c>
      <c r="G1089" s="5" t="s">
        <v>278</v>
      </c>
      <c r="H1089" s="7" t="str">
        <f t="shared" ref="H1089:H1152" si="17">"union all select '"&amp;A1089&amp;"' Sector, '"&amp;D1089&amp;"' trade, '"&amp;E1089&amp;"' trade_code, '"&amp;F1089&amp;"' nsqf, '"&amp;G1089&amp;"' categ"</f>
        <v>union all select 'Gems &amp; Jewellery' Sector, 'Floor Manager' trade, 'G&amp;J/Q8304' trade_code, '5' nsqf, 'III' categ</v>
      </c>
    </row>
    <row r="1090" spans="1:8" ht="15.75" x14ac:dyDescent="0.25">
      <c r="A1090" s="6" t="s">
        <v>2326</v>
      </c>
      <c r="B1090" s="6" t="s">
        <v>2563</v>
      </c>
      <c r="C1090" s="6" t="s">
        <v>416</v>
      </c>
      <c r="D1090" s="6" t="s">
        <v>2592</v>
      </c>
      <c r="E1090" s="5" t="s">
        <v>2593</v>
      </c>
      <c r="F1090" s="5">
        <v>3</v>
      </c>
      <c r="G1090" s="5" t="s">
        <v>278</v>
      </c>
      <c r="H1090" s="7" t="str">
        <f t="shared" si="17"/>
        <v>union all select 'Gems &amp; Jewellery' Sector, 'Labeller ' trade, 'G&amp;J/Q8401' trade_code, '3' nsqf, 'III' categ</v>
      </c>
    </row>
    <row r="1091" spans="1:8" ht="15.75" x14ac:dyDescent="0.25">
      <c r="A1091" s="6" t="s">
        <v>2326</v>
      </c>
      <c r="B1091" s="6" t="s">
        <v>2563</v>
      </c>
      <c r="C1091" s="6" t="s">
        <v>416</v>
      </c>
      <c r="D1091" s="6" t="s">
        <v>2594</v>
      </c>
      <c r="E1091" s="5" t="s">
        <v>2595</v>
      </c>
      <c r="F1091" s="5">
        <v>4</v>
      </c>
      <c r="G1091" s="5" t="s">
        <v>278</v>
      </c>
      <c r="H1091" s="7" t="str">
        <f t="shared" si="17"/>
        <v>union all select 'Gems &amp; Jewellery' Sector, 'Inventory Manager' trade, 'G&amp;J/Q8402' trade_code, '4' nsqf, 'III' categ</v>
      </c>
    </row>
    <row r="1092" spans="1:8" ht="15.75" x14ac:dyDescent="0.25">
      <c r="A1092" s="6" t="s">
        <v>2326</v>
      </c>
      <c r="B1092" s="6" t="s">
        <v>2563</v>
      </c>
      <c r="C1092" s="6" t="s">
        <v>2596</v>
      </c>
      <c r="D1092" s="6" t="s">
        <v>2597</v>
      </c>
      <c r="E1092" s="5" t="s">
        <v>2598</v>
      </c>
      <c r="F1092" s="5">
        <v>5</v>
      </c>
      <c r="G1092" s="5" t="s">
        <v>278</v>
      </c>
      <c r="H1092" s="7" t="str">
        <f t="shared" si="17"/>
        <v>union all select 'Gems &amp; Jewellery' Sector, 'Jewellery Appraiser and Valuer ' trade, 'G&amp;J/Q8502' trade_code, '5' nsqf, 'III' categ</v>
      </c>
    </row>
    <row r="1093" spans="1:8" ht="30" x14ac:dyDescent="0.25">
      <c r="A1093" s="6" t="s">
        <v>2326</v>
      </c>
      <c r="B1093" s="6" t="s">
        <v>2563</v>
      </c>
      <c r="C1093" s="6" t="s">
        <v>2599</v>
      </c>
      <c r="D1093" s="6" t="s">
        <v>2600</v>
      </c>
      <c r="E1093" s="5" t="s">
        <v>2598</v>
      </c>
      <c r="F1093" s="5">
        <v>5</v>
      </c>
      <c r="G1093" s="5" t="s">
        <v>278</v>
      </c>
      <c r="H1093" s="7" t="str">
        <f t="shared" si="17"/>
        <v>union all select 'Gems &amp; Jewellery' Sector, 'Appraiser and Valuer' trade, 'G&amp;J/Q8502' trade_code, '5' nsqf, 'III' categ</v>
      </c>
    </row>
    <row r="1094" spans="1:8" ht="45" x14ac:dyDescent="0.25">
      <c r="A1094" s="6" t="s">
        <v>2326</v>
      </c>
      <c r="B1094" s="6" t="s">
        <v>2352</v>
      </c>
      <c r="C1094" s="6" t="s">
        <v>2601</v>
      </c>
      <c r="D1094" s="6" t="s">
        <v>2602</v>
      </c>
      <c r="E1094" s="5" t="s">
        <v>2603</v>
      </c>
      <c r="F1094" s="5">
        <v>5</v>
      </c>
      <c r="G1094" s="5" t="s">
        <v>112</v>
      </c>
      <c r="H1094" s="7" t="str">
        <f t="shared" si="17"/>
        <v>union all select 'Gems &amp; Jewellery' Sector, 'Payal Maker ' trade, 'G&amp;J/Q9101' trade_code, '5' nsqf, 'I' categ</v>
      </c>
    </row>
    <row r="1095" spans="1:8" ht="45" x14ac:dyDescent="0.25">
      <c r="A1095" s="6" t="s">
        <v>2326</v>
      </c>
      <c r="B1095" s="6" t="s">
        <v>2352</v>
      </c>
      <c r="C1095" s="6" t="s">
        <v>2604</v>
      </c>
      <c r="D1095" s="6" t="s">
        <v>2605</v>
      </c>
      <c r="E1095" s="5" t="s">
        <v>2606</v>
      </c>
      <c r="F1095" s="5">
        <v>4</v>
      </c>
      <c r="G1095" s="5" t="s">
        <v>112</v>
      </c>
      <c r="H1095" s="7" t="str">
        <f t="shared" si="17"/>
        <v>union all select 'Gems &amp; Jewellery' Sector, 'Precious Metal Alloy, Sheet  and Wire Maker' trade, 'G&amp;J/Q9102' trade_code, '4' nsqf, 'I' categ</v>
      </c>
    </row>
    <row r="1096" spans="1:8" ht="45" x14ac:dyDescent="0.25">
      <c r="A1096" s="6" t="s">
        <v>2326</v>
      </c>
      <c r="B1096" s="6" t="s">
        <v>2352</v>
      </c>
      <c r="C1096" s="6" t="s">
        <v>2601</v>
      </c>
      <c r="D1096" s="6" t="s">
        <v>2607</v>
      </c>
      <c r="E1096" s="5" t="s">
        <v>2608</v>
      </c>
      <c r="F1096" s="5">
        <v>5</v>
      </c>
      <c r="G1096" s="5" t="s">
        <v>112</v>
      </c>
      <c r="H1096" s="7" t="str">
        <f t="shared" si="17"/>
        <v>union all select 'Gems &amp; Jewellery' Sector, 'Tarakasi Jeweller' trade, 'G&amp;J/Q9202' trade_code, '5' nsqf, 'I' categ</v>
      </c>
    </row>
    <row r="1097" spans="1:8" ht="30" x14ac:dyDescent="0.25">
      <c r="A1097" s="6" t="s">
        <v>2609</v>
      </c>
      <c r="B1097" s="6" t="s">
        <v>2610</v>
      </c>
      <c r="C1097" s="6" t="s">
        <v>2611</v>
      </c>
      <c r="D1097" s="6" t="s">
        <v>2612</v>
      </c>
      <c r="E1097" s="5" t="s">
        <v>2613</v>
      </c>
      <c r="F1097" s="5">
        <v>4</v>
      </c>
      <c r="G1097" s="5" t="s">
        <v>112</v>
      </c>
      <c r="H1097" s="7" t="str">
        <f t="shared" si="17"/>
        <v>union all select 'Green Jobs' Sector, 'Solar PV Installer (Suryamitra)' trade, 'SGJ/Q0101' trade_code, '4' nsqf, 'I' categ</v>
      </c>
    </row>
    <row r="1098" spans="1:8" ht="15.75" x14ac:dyDescent="0.25">
      <c r="A1098" s="6" t="s">
        <v>2609</v>
      </c>
      <c r="B1098" s="6" t="s">
        <v>2610</v>
      </c>
      <c r="C1098" s="6" t="s">
        <v>2006</v>
      </c>
      <c r="D1098" s="6" t="s">
        <v>2614</v>
      </c>
      <c r="E1098" s="5" t="s">
        <v>2615</v>
      </c>
      <c r="F1098" s="5">
        <v>4</v>
      </c>
      <c r="G1098" s="5" t="s">
        <v>112</v>
      </c>
      <c r="H1098" s="7" t="str">
        <f t="shared" si="17"/>
        <v>union all select 'Green Jobs' Sector, 'Solar PV Installer - Electrical' trade, 'SGJ/Q0102' trade_code, '4' nsqf, 'I' categ</v>
      </c>
    </row>
    <row r="1099" spans="1:8" ht="15.75" x14ac:dyDescent="0.25">
      <c r="A1099" s="6" t="s">
        <v>2609</v>
      </c>
      <c r="B1099" s="6" t="s">
        <v>2610</v>
      </c>
      <c r="C1099" s="6" t="s">
        <v>2006</v>
      </c>
      <c r="D1099" s="6" t="s">
        <v>2616</v>
      </c>
      <c r="E1099" s="5" t="s">
        <v>2617</v>
      </c>
      <c r="F1099" s="5">
        <v>4</v>
      </c>
      <c r="G1099" s="5" t="s">
        <v>112</v>
      </c>
      <c r="H1099" s="7" t="str">
        <f t="shared" si="17"/>
        <v>union all select 'Green Jobs' Sector, 'Solar PV Installer - Civil' trade, 'SGJ/Q0103' trade_code, '4' nsqf, 'I' categ</v>
      </c>
    </row>
    <row r="1100" spans="1:8" ht="30" x14ac:dyDescent="0.25">
      <c r="A1100" s="6" t="s">
        <v>2609</v>
      </c>
      <c r="B1100" s="6" t="s">
        <v>2610</v>
      </c>
      <c r="C1100" s="6" t="s">
        <v>2618</v>
      </c>
      <c r="D1100" s="6" t="s">
        <v>2619</v>
      </c>
      <c r="E1100" s="5" t="s">
        <v>2620</v>
      </c>
      <c r="F1100" s="5">
        <v>6</v>
      </c>
      <c r="G1100" s="5" t="s">
        <v>112</v>
      </c>
      <c r="H1100" s="7" t="str">
        <f t="shared" si="17"/>
        <v>union all select 'Green Jobs' Sector, 'Rooftop Solar Photovoltaic Entrepreneur' trade, 'SGJ/Q0104' trade_code, '6' nsqf, 'I' categ</v>
      </c>
    </row>
    <row r="1101" spans="1:8" ht="30" x14ac:dyDescent="0.25">
      <c r="A1101" s="6" t="s">
        <v>2609</v>
      </c>
      <c r="B1101" s="6" t="s">
        <v>2610</v>
      </c>
      <c r="C1101" s="6" t="s">
        <v>2621</v>
      </c>
      <c r="D1101" s="6" t="s">
        <v>2622</v>
      </c>
      <c r="E1101" s="5" t="s">
        <v>2623</v>
      </c>
      <c r="F1101" s="5">
        <v>7</v>
      </c>
      <c r="G1101" s="5" t="s">
        <v>112</v>
      </c>
      <c r="H1101" s="7" t="str">
        <f t="shared" si="17"/>
        <v>union all select 'Green Jobs' Sector, 'Solar Proposal Evaluation Specialist' trade, 'SGJ/Q0105' trade_code, '7' nsqf, 'I' categ</v>
      </c>
    </row>
    <row r="1102" spans="1:8" ht="30" x14ac:dyDescent="0.25">
      <c r="A1102" s="6" t="s">
        <v>2609</v>
      </c>
      <c r="B1102" s="6" t="s">
        <v>2610</v>
      </c>
      <c r="C1102" s="6" t="s">
        <v>2624</v>
      </c>
      <c r="D1102" s="6" t="s">
        <v>2625</v>
      </c>
      <c r="E1102" s="5" t="s">
        <v>2626</v>
      </c>
      <c r="F1102" s="5">
        <v>5</v>
      </c>
      <c r="G1102" s="5" t="s">
        <v>112</v>
      </c>
      <c r="H1102" s="7" t="str">
        <f t="shared" si="17"/>
        <v>union all select 'Green Jobs' Sector, 'Rooftop Solar Grid Engineer' trade, 'SGJ/Q0106' trade_code, '5' nsqf, 'I' categ</v>
      </c>
    </row>
    <row r="1103" spans="1:8" ht="30" x14ac:dyDescent="0.25">
      <c r="A1103" s="6" t="s">
        <v>2609</v>
      </c>
      <c r="B1103" s="6" t="s">
        <v>2610</v>
      </c>
      <c r="C1103" s="6" t="s">
        <v>2627</v>
      </c>
      <c r="D1103" s="6" t="s">
        <v>2628</v>
      </c>
      <c r="E1103" s="5" t="s">
        <v>2629</v>
      </c>
      <c r="F1103" s="5">
        <v>5</v>
      </c>
      <c r="G1103" s="5" t="s">
        <v>112</v>
      </c>
      <c r="H1103" s="7" t="str">
        <f t="shared" si="17"/>
        <v>union all select 'Green Jobs' Sector, 'Solar PV Business Development Executive' trade, 'SGJ/Q0107' trade_code, '5' nsqf, 'I' categ</v>
      </c>
    </row>
    <row r="1104" spans="1:8" ht="15.75" x14ac:dyDescent="0.25">
      <c r="A1104" s="6" t="s">
        <v>2609</v>
      </c>
      <c r="B1104" s="6" t="s">
        <v>2610</v>
      </c>
      <c r="C1104" s="6" t="s">
        <v>2630</v>
      </c>
      <c r="D1104" s="6" t="s">
        <v>2631</v>
      </c>
      <c r="E1104" s="5" t="s">
        <v>2632</v>
      </c>
      <c r="F1104" s="5">
        <v>6</v>
      </c>
      <c r="G1104" s="5" t="s">
        <v>112</v>
      </c>
      <c r="H1104" s="7" t="str">
        <f t="shared" si="17"/>
        <v>union all select 'Green Jobs' Sector, 'Solar PV Site Surveyor' trade, 'SGJ/Q0108' trade_code, '6' nsqf, 'I' categ</v>
      </c>
    </row>
    <row r="1105" spans="1:8" ht="30" x14ac:dyDescent="0.25">
      <c r="A1105" s="6" t="s">
        <v>2609</v>
      </c>
      <c r="B1105" s="6" t="s">
        <v>2610</v>
      </c>
      <c r="C1105" s="6" t="s">
        <v>2633</v>
      </c>
      <c r="D1105" s="6" t="s">
        <v>2634</v>
      </c>
      <c r="E1105" s="5" t="s">
        <v>2635</v>
      </c>
      <c r="F1105" s="5">
        <v>5</v>
      </c>
      <c r="G1105" s="5" t="s">
        <v>112</v>
      </c>
      <c r="H1105" s="7" t="str">
        <f t="shared" si="17"/>
        <v>union all select 'Green Jobs' Sector, 'Solar PV Structural Design Engineer' trade, 'SGJ/Q0109' trade_code, '5' nsqf, 'I' categ</v>
      </c>
    </row>
    <row r="1106" spans="1:8" ht="15.75" x14ac:dyDescent="0.25">
      <c r="A1106" s="6" t="s">
        <v>2609</v>
      </c>
      <c r="B1106" s="6" t="s">
        <v>2610</v>
      </c>
      <c r="C1106" s="6" t="s">
        <v>2633</v>
      </c>
      <c r="D1106" s="6" t="s">
        <v>2636</v>
      </c>
      <c r="E1106" s="5" t="s">
        <v>2637</v>
      </c>
      <c r="F1106" s="5">
        <v>7</v>
      </c>
      <c r="G1106" s="5" t="s">
        <v>112</v>
      </c>
      <c r="H1106" s="7" t="str">
        <f t="shared" si="17"/>
        <v>union all select 'Green Jobs' Sector, 'Solar PV Designer' trade, 'SGJ/Q0110' trade_code, '7' nsqf, 'I' categ</v>
      </c>
    </row>
    <row r="1107" spans="1:8" ht="30" x14ac:dyDescent="0.25">
      <c r="A1107" s="6" t="s">
        <v>2609</v>
      </c>
      <c r="B1107" s="6" t="s">
        <v>2610</v>
      </c>
      <c r="C1107" s="6" t="s">
        <v>2611</v>
      </c>
      <c r="D1107" s="6" t="s">
        <v>2638</v>
      </c>
      <c r="E1107" s="5" t="s">
        <v>2639</v>
      </c>
      <c r="F1107" s="5">
        <v>2</v>
      </c>
      <c r="G1107" s="5" t="s">
        <v>112</v>
      </c>
      <c r="H1107" s="7" t="str">
        <f t="shared" si="17"/>
        <v>union all select 'Green Jobs' Sector, 'Solar PV Project Helper' trade, 'SGJ/Q0111' trade_code, '2' nsqf, 'I' categ</v>
      </c>
    </row>
    <row r="1108" spans="1:8" ht="15.75" x14ac:dyDescent="0.25">
      <c r="A1108" s="6" t="s">
        <v>2609</v>
      </c>
      <c r="B1108" s="6" t="s">
        <v>2610</v>
      </c>
      <c r="C1108" s="6" t="s">
        <v>2640</v>
      </c>
      <c r="D1108" s="6" t="s">
        <v>2641</v>
      </c>
      <c r="E1108" s="5" t="s">
        <v>2642</v>
      </c>
      <c r="F1108" s="5">
        <v>5</v>
      </c>
      <c r="G1108" s="5" t="s">
        <v>112</v>
      </c>
      <c r="H1108" s="7" t="str">
        <f t="shared" si="17"/>
        <v>union all select 'Green Jobs' Sector, 'Solar PV Engineer' trade, 'SGJ/Q0112' trade_code, '5' nsqf, 'I' categ</v>
      </c>
    </row>
    <row r="1109" spans="1:8" ht="15.75" x14ac:dyDescent="0.25">
      <c r="A1109" s="6" t="s">
        <v>2609</v>
      </c>
      <c r="B1109" s="6" t="s">
        <v>2610</v>
      </c>
      <c r="C1109" s="6" t="s">
        <v>2621</v>
      </c>
      <c r="D1109" s="6" t="s">
        <v>2643</v>
      </c>
      <c r="E1109" s="5" t="s">
        <v>2644</v>
      </c>
      <c r="F1109" s="5">
        <v>6</v>
      </c>
      <c r="G1109" s="5" t="s">
        <v>112</v>
      </c>
      <c r="H1109" s="7" t="str">
        <f t="shared" si="17"/>
        <v>union all select 'Green Jobs' Sector, 'Solar Site In charge' trade, 'SGJ/Q0113' trade_code, '6' nsqf, 'I' categ</v>
      </c>
    </row>
    <row r="1110" spans="1:8" ht="15.75" x14ac:dyDescent="0.25">
      <c r="A1110" s="6" t="s">
        <v>2609</v>
      </c>
      <c r="B1110" s="6" t="s">
        <v>2610</v>
      </c>
      <c r="C1110" s="6" t="s">
        <v>2621</v>
      </c>
      <c r="D1110" s="6" t="s">
        <v>2645</v>
      </c>
      <c r="E1110" s="5" t="s">
        <v>2646</v>
      </c>
      <c r="F1110" s="5">
        <v>7</v>
      </c>
      <c r="G1110" s="5" t="s">
        <v>112</v>
      </c>
      <c r="H1110" s="7" t="str">
        <f t="shared" si="17"/>
        <v>union all select 'Green Jobs' Sector, 'Solar PV Project Manager (E&amp;C) ' trade, 'SGJ/Q0114' trade_code, '7' nsqf, 'I' categ</v>
      </c>
    </row>
    <row r="1111" spans="1:8" ht="45" x14ac:dyDescent="0.25">
      <c r="A1111" s="6" t="s">
        <v>2609</v>
      </c>
      <c r="B1111" s="6" t="s">
        <v>2610</v>
      </c>
      <c r="C1111" s="6" t="s">
        <v>2647</v>
      </c>
      <c r="D1111" s="6" t="s">
        <v>2648</v>
      </c>
      <c r="E1111" s="5" t="s">
        <v>2649</v>
      </c>
      <c r="F1111" s="5">
        <v>4</v>
      </c>
      <c r="G1111" s="5" t="s">
        <v>112</v>
      </c>
      <c r="H1111" s="7" t="str">
        <f t="shared" si="17"/>
        <v>union all select 'Green Jobs' Sector, 'Solar PV Maintenance Technician - Electrical (Ground Mount)' trade, 'SGJ/Q0115' trade_code, '4' nsqf, 'I' categ</v>
      </c>
    </row>
    <row r="1112" spans="1:8" ht="45" x14ac:dyDescent="0.25">
      <c r="A1112" s="6" t="s">
        <v>2609</v>
      </c>
      <c r="B1112" s="6" t="s">
        <v>2610</v>
      </c>
      <c r="C1112" s="6" t="s">
        <v>2647</v>
      </c>
      <c r="D1112" s="6" t="s">
        <v>2650</v>
      </c>
      <c r="E1112" s="5" t="s">
        <v>2651</v>
      </c>
      <c r="F1112" s="5">
        <v>4</v>
      </c>
      <c r="G1112" s="5" t="s">
        <v>112</v>
      </c>
      <c r="H1112" s="7" t="str">
        <f t="shared" si="17"/>
        <v>union all select 'Green Jobs' Sector, 'Solar PV Maintenance Technician - Civil (Ground Mount) ' trade, 'SGJ/Q0116' trade_code, '4' nsqf, 'I' categ</v>
      </c>
    </row>
    <row r="1113" spans="1:8" ht="15.75" x14ac:dyDescent="0.25">
      <c r="A1113" s="6" t="s">
        <v>2609</v>
      </c>
      <c r="B1113" s="6" t="s">
        <v>2610</v>
      </c>
      <c r="C1113" s="6" t="s">
        <v>2647</v>
      </c>
      <c r="D1113" s="6" t="s">
        <v>2652</v>
      </c>
      <c r="E1113" s="5" t="s">
        <v>2653</v>
      </c>
      <c r="F1113" s="5">
        <v>5</v>
      </c>
      <c r="G1113" s="5" t="s">
        <v>112</v>
      </c>
      <c r="H1113" s="7" t="str">
        <f t="shared" si="17"/>
        <v>union all select 'Green Jobs' Sector, 'Solar PV O&amp;M Engineer' trade, 'SGJ/Q0117' trade_code, '5' nsqf, 'I' categ</v>
      </c>
    </row>
    <row r="1114" spans="1:8" ht="15.75" x14ac:dyDescent="0.25">
      <c r="A1114" s="6" t="s">
        <v>2609</v>
      </c>
      <c r="B1114" s="6" t="s">
        <v>2610</v>
      </c>
      <c r="C1114" s="6" t="s">
        <v>2618</v>
      </c>
      <c r="D1114" s="6" t="s">
        <v>2654</v>
      </c>
      <c r="E1114" s="5" t="s">
        <v>2655</v>
      </c>
      <c r="F1114" s="5">
        <v>5</v>
      </c>
      <c r="G1114" s="5" t="s">
        <v>112</v>
      </c>
      <c r="H1114" s="7" t="str">
        <f t="shared" si="17"/>
        <v>union all select 'Green Jobs' Sector, 'Solar Off Grid Entrepreneur' trade, 'SGJ/Q0118' trade_code, '5' nsqf, 'I' categ</v>
      </c>
    </row>
    <row r="1115" spans="1:8" ht="30" x14ac:dyDescent="0.25">
      <c r="A1115" s="6" t="s">
        <v>2609</v>
      </c>
      <c r="B1115" s="6" t="s">
        <v>2610</v>
      </c>
      <c r="C1115" s="6" t="s">
        <v>1891</v>
      </c>
      <c r="D1115" s="6" t="s">
        <v>2656</v>
      </c>
      <c r="E1115" s="5" t="s">
        <v>2657</v>
      </c>
      <c r="F1115" s="5">
        <v>4</v>
      </c>
      <c r="G1115" s="5" t="s">
        <v>112</v>
      </c>
      <c r="H1115" s="7" t="str">
        <f t="shared" si="17"/>
        <v>union all select 'Green Jobs' Sector, 'Solar PV Manufacturing Technician' trade, 'SGJ/Q0119' trade_code, '4' nsqf, 'I' categ</v>
      </c>
    </row>
    <row r="1116" spans="1:8" ht="15.75" x14ac:dyDescent="0.25">
      <c r="A1116" s="6" t="s">
        <v>2609</v>
      </c>
      <c r="B1116" s="6" t="s">
        <v>2610</v>
      </c>
      <c r="C1116" s="6" t="s">
        <v>1891</v>
      </c>
      <c r="D1116" s="6" t="s">
        <v>2658</v>
      </c>
      <c r="E1116" s="5" t="s">
        <v>2659</v>
      </c>
      <c r="F1116" s="5">
        <v>4</v>
      </c>
      <c r="G1116" s="5" t="s">
        <v>112</v>
      </c>
      <c r="H1116" s="7" t="str">
        <f t="shared" si="17"/>
        <v>union all select 'Green Jobs' Sector, 'Solar Lighting Technician' trade, 'SGJ/Q0201' trade_code, '4' nsqf, 'I' categ</v>
      </c>
    </row>
    <row r="1117" spans="1:8" ht="30" x14ac:dyDescent="0.25">
      <c r="A1117" s="6" t="s">
        <v>2609</v>
      </c>
      <c r="B1117" s="6" t="s">
        <v>2610</v>
      </c>
      <c r="C1117" s="6" t="s">
        <v>2611</v>
      </c>
      <c r="D1117" s="6" t="s">
        <v>2660</v>
      </c>
      <c r="E1117" s="5" t="s">
        <v>2661</v>
      </c>
      <c r="F1117" s="5">
        <v>4</v>
      </c>
      <c r="G1117" s="5" t="s">
        <v>112</v>
      </c>
      <c r="H1117" s="7" t="str">
        <f t="shared" si="17"/>
        <v>union all select 'Green Jobs' Sector, 'Solar Domestic Water Heater Technician' trade, 'SGJ/Q0601' trade_code, '4' nsqf, 'I' categ</v>
      </c>
    </row>
    <row r="1118" spans="1:8" ht="30" x14ac:dyDescent="0.25">
      <c r="A1118" s="6" t="s">
        <v>2609</v>
      </c>
      <c r="B1118" s="6" t="s">
        <v>2610</v>
      </c>
      <c r="C1118" s="6" t="s">
        <v>2611</v>
      </c>
      <c r="D1118" s="6" t="s">
        <v>2662</v>
      </c>
      <c r="E1118" s="5" t="s">
        <v>2663</v>
      </c>
      <c r="F1118" s="5">
        <v>4</v>
      </c>
      <c r="G1118" s="5" t="s">
        <v>112</v>
      </c>
      <c r="H1118" s="7" t="str">
        <f t="shared" si="17"/>
        <v>union all select 'Green Jobs' Sector, 'Solar Thermal Plant Installation &amp; Maintenance Technician' trade, 'SGJ/Q0602' trade_code, '4' nsqf, 'I' categ</v>
      </c>
    </row>
    <row r="1119" spans="1:8" ht="30" x14ac:dyDescent="0.25">
      <c r="A1119" s="6" t="s">
        <v>2609</v>
      </c>
      <c r="B1119" s="6" t="s">
        <v>2610</v>
      </c>
      <c r="C1119" s="6" t="s">
        <v>2640</v>
      </c>
      <c r="D1119" s="6" t="s">
        <v>2664</v>
      </c>
      <c r="E1119" s="5" t="s">
        <v>2665</v>
      </c>
      <c r="F1119" s="5">
        <v>5</v>
      </c>
      <c r="G1119" s="5" t="s">
        <v>112</v>
      </c>
      <c r="H1119" s="7" t="str">
        <f t="shared" si="17"/>
        <v>union all select 'Green Jobs' Sector, 'Solar Thermal Engineer -Industrial Process Heat' trade, 'SGJ/Q0603' trade_code, '5' nsqf, 'I' categ</v>
      </c>
    </row>
    <row r="1120" spans="1:8" ht="30" x14ac:dyDescent="0.25">
      <c r="A1120" s="6" t="s">
        <v>2609</v>
      </c>
      <c r="B1120" s="6" t="s">
        <v>2610</v>
      </c>
      <c r="C1120" s="6" t="s">
        <v>2633</v>
      </c>
      <c r="D1120" s="6" t="s">
        <v>2666</v>
      </c>
      <c r="E1120" s="5" t="s">
        <v>2667</v>
      </c>
      <c r="F1120" s="5">
        <v>4</v>
      </c>
      <c r="G1120" s="5" t="s">
        <v>112</v>
      </c>
      <c r="H1120" s="7" t="str">
        <f t="shared" si="17"/>
        <v>union all select 'Green Jobs' Sector, 'Assistant Planning Engineer-Wind Power Plant' trade, 'SGJ/Q1201' trade_code, '4' nsqf, 'I' categ</v>
      </c>
    </row>
    <row r="1121" spans="1:8" ht="30" x14ac:dyDescent="0.25">
      <c r="A1121" s="6" t="s">
        <v>2609</v>
      </c>
      <c r="B1121" s="6" t="s">
        <v>2610</v>
      </c>
      <c r="C1121" s="6" t="s">
        <v>2630</v>
      </c>
      <c r="D1121" s="6" t="s">
        <v>2668</v>
      </c>
      <c r="E1121" s="5" t="s">
        <v>2669</v>
      </c>
      <c r="F1121" s="5">
        <v>6</v>
      </c>
      <c r="G1121" s="5" t="s">
        <v>112</v>
      </c>
      <c r="H1121" s="7" t="str">
        <f t="shared" si="17"/>
        <v>union all select 'Green Jobs' Sector, 'Site Surveyor Wind Power Plant' trade, 'SGJ/Q1202' trade_code, '6' nsqf, 'I' categ</v>
      </c>
    </row>
    <row r="1122" spans="1:8" ht="45" x14ac:dyDescent="0.25">
      <c r="A1122" s="6" t="s">
        <v>2609</v>
      </c>
      <c r="B1122" s="6" t="s">
        <v>2610</v>
      </c>
      <c r="C1122" s="6" t="s">
        <v>2006</v>
      </c>
      <c r="D1122" s="6" t="s">
        <v>2670</v>
      </c>
      <c r="E1122" s="5" t="s">
        <v>2671</v>
      </c>
      <c r="F1122" s="5">
        <v>4</v>
      </c>
      <c r="G1122" s="5" t="s">
        <v>112</v>
      </c>
      <c r="H1122" s="7" t="str">
        <f t="shared" si="17"/>
        <v>union all select 'Green Jobs' Sector, 'Construction Technician (Mechanical)- Wind Power Plant' trade, 'SGJ/Q1401' trade_code, '4' nsqf, 'I' categ</v>
      </c>
    </row>
    <row r="1123" spans="1:8" ht="30" x14ac:dyDescent="0.25">
      <c r="A1123" s="6" t="s">
        <v>2609</v>
      </c>
      <c r="B1123" s="6" t="s">
        <v>2610</v>
      </c>
      <c r="C1123" s="6" t="s">
        <v>2006</v>
      </c>
      <c r="D1123" s="6" t="s">
        <v>2672</v>
      </c>
      <c r="E1123" s="5" t="s">
        <v>2673</v>
      </c>
      <c r="F1123" s="5">
        <v>4</v>
      </c>
      <c r="G1123" s="5" t="s">
        <v>112</v>
      </c>
      <c r="H1123" s="7" t="str">
        <f t="shared" si="17"/>
        <v>union all select 'Green Jobs' Sector, 'Construction Technician (Civil)- Wind Power Plant' trade, 'SGJ/Q1402' trade_code, '4' nsqf, 'I' categ</v>
      </c>
    </row>
    <row r="1124" spans="1:8" ht="30" x14ac:dyDescent="0.25">
      <c r="A1124" s="6" t="s">
        <v>2609</v>
      </c>
      <c r="B1124" s="6" t="s">
        <v>2610</v>
      </c>
      <c r="C1124" s="6" t="s">
        <v>2006</v>
      </c>
      <c r="D1124" s="6" t="s">
        <v>2674</v>
      </c>
      <c r="E1124" s="5" t="s">
        <v>2675</v>
      </c>
      <c r="F1124" s="5">
        <v>4</v>
      </c>
      <c r="G1124" s="5" t="s">
        <v>112</v>
      </c>
      <c r="H1124" s="7" t="str">
        <f t="shared" si="17"/>
        <v>union all select 'Green Jobs' Sector, 'Construction Technician (Electrical)- Wind Power Plant' trade, 'SGJ/Q1403' trade_code, '4' nsqf, 'I' categ</v>
      </c>
    </row>
    <row r="1125" spans="1:8" ht="30" x14ac:dyDescent="0.25">
      <c r="A1125" s="6" t="s">
        <v>2609</v>
      </c>
      <c r="B1125" s="6" t="s">
        <v>2610</v>
      </c>
      <c r="C1125" s="6" t="s">
        <v>2647</v>
      </c>
      <c r="D1125" s="6" t="s">
        <v>2676</v>
      </c>
      <c r="E1125" s="5" t="s">
        <v>2677</v>
      </c>
      <c r="F1125" s="5">
        <v>5</v>
      </c>
      <c r="G1125" s="5" t="s">
        <v>112</v>
      </c>
      <c r="H1125" s="7" t="str">
        <f t="shared" si="17"/>
        <v>union all select 'Green Jobs' Sector, 'CMS Engineer - Wind Power Plant' trade, 'SGJ/Q1501' trade_code, '5' nsqf, 'I' categ</v>
      </c>
    </row>
    <row r="1126" spans="1:8" ht="30" x14ac:dyDescent="0.25">
      <c r="A1126" s="6" t="s">
        <v>2609</v>
      </c>
      <c r="B1126" s="6" t="s">
        <v>2610</v>
      </c>
      <c r="C1126" s="6" t="s">
        <v>2647</v>
      </c>
      <c r="D1126" s="6" t="s">
        <v>2678</v>
      </c>
      <c r="E1126" s="5" t="s">
        <v>2679</v>
      </c>
      <c r="F1126" s="5">
        <v>4</v>
      </c>
      <c r="G1126" s="5" t="s">
        <v>112</v>
      </c>
      <c r="H1126" s="7" t="str">
        <f t="shared" si="17"/>
        <v>union all select 'Green Jobs' Sector, 'O&amp;M Mechanical Technician-Wind Power Plant' trade, 'SGJ/Q1502' trade_code, '4' nsqf, 'I' categ</v>
      </c>
    </row>
    <row r="1127" spans="1:8" ht="45" x14ac:dyDescent="0.25">
      <c r="A1127" s="6" t="s">
        <v>2609</v>
      </c>
      <c r="B1127" s="6" t="s">
        <v>2610</v>
      </c>
      <c r="C1127" s="6" t="s">
        <v>2647</v>
      </c>
      <c r="D1127" s="6" t="s">
        <v>2680</v>
      </c>
      <c r="E1127" s="5" t="s">
        <v>2681</v>
      </c>
      <c r="F1127" s="5">
        <v>4</v>
      </c>
      <c r="G1127" s="5" t="s">
        <v>112</v>
      </c>
      <c r="H1127" s="7" t="str">
        <f t="shared" si="17"/>
        <v>union all select 'Green Jobs' Sector, 'O&amp;M Electrical &amp; Instrumentation Technician Wind Power Plant' trade, 'SGJ/Q1503' trade_code, '4' nsqf, 'I' categ</v>
      </c>
    </row>
    <row r="1128" spans="1:8" ht="15.75" x14ac:dyDescent="0.25">
      <c r="A1128" s="6" t="s">
        <v>2609</v>
      </c>
      <c r="B1128" s="6" t="s">
        <v>2610</v>
      </c>
      <c r="C1128" s="6" t="s">
        <v>2006</v>
      </c>
      <c r="D1128" s="6" t="s">
        <v>2682</v>
      </c>
      <c r="E1128" s="5" t="s">
        <v>2683</v>
      </c>
      <c r="F1128" s="5">
        <v>4</v>
      </c>
      <c r="G1128" s="5" t="s">
        <v>112</v>
      </c>
      <c r="H1128" s="7" t="str">
        <f t="shared" si="17"/>
        <v>union all select 'Green Jobs' Sector, 'Improved Cook stove Installer' trade, 'SGJ/Q2101' trade_code, '4' nsqf, 'I' categ</v>
      </c>
    </row>
    <row r="1129" spans="1:8" ht="30" x14ac:dyDescent="0.25">
      <c r="A1129" s="6" t="s">
        <v>2609</v>
      </c>
      <c r="B1129" s="6" t="s">
        <v>2610</v>
      </c>
      <c r="C1129" s="6" t="s">
        <v>1891</v>
      </c>
      <c r="D1129" s="6" t="s">
        <v>2684</v>
      </c>
      <c r="E1129" s="5" t="s">
        <v>2685</v>
      </c>
      <c r="F1129" s="5">
        <v>3</v>
      </c>
      <c r="G1129" s="5" t="s">
        <v>112</v>
      </c>
      <c r="H1129" s="7" t="str">
        <f t="shared" si="17"/>
        <v>union all select 'Green Jobs' Sector, 'Portable Improved Cook stove Assembler' trade, 'SGJ/Q2102' trade_code, '3' nsqf, 'I' categ</v>
      </c>
    </row>
    <row r="1130" spans="1:8" ht="30" x14ac:dyDescent="0.25">
      <c r="A1130" s="6" t="s">
        <v>2609</v>
      </c>
      <c r="B1130" s="6" t="s">
        <v>2610</v>
      </c>
      <c r="C1130" s="6" t="s">
        <v>2686</v>
      </c>
      <c r="D1130" s="6" t="s">
        <v>2687</v>
      </c>
      <c r="E1130" s="5" t="s">
        <v>2688</v>
      </c>
      <c r="F1130" s="5">
        <v>4</v>
      </c>
      <c r="G1130" s="5" t="s">
        <v>112</v>
      </c>
      <c r="H1130" s="7" t="str">
        <f t="shared" si="17"/>
        <v>union all select 'Green Jobs' Sector, 'Portable Improved Cookstove Sales &amp; Maintenance Executive' trade, 'SGJ/Q2104' trade_code, '4' nsqf, 'I' categ</v>
      </c>
    </row>
    <row r="1131" spans="1:8" ht="30" x14ac:dyDescent="0.25">
      <c r="A1131" s="6" t="s">
        <v>2609</v>
      </c>
      <c r="B1131" s="6" t="s">
        <v>2610</v>
      </c>
      <c r="C1131" s="6" t="s">
        <v>2686</v>
      </c>
      <c r="D1131" s="6" t="s">
        <v>2689</v>
      </c>
      <c r="E1131" s="5" t="s">
        <v>2690</v>
      </c>
      <c r="F1131" s="5">
        <v>6</v>
      </c>
      <c r="G1131" s="5" t="s">
        <v>112</v>
      </c>
      <c r="H1131" s="7" t="str">
        <f t="shared" si="17"/>
        <v>union all select 'Green Jobs' Sector, 'Portable Improved Cookstove Distributor' trade, 'SGJ/Q2105' trade_code, '6' nsqf, 'I' categ</v>
      </c>
    </row>
    <row r="1132" spans="1:8" ht="30" x14ac:dyDescent="0.25">
      <c r="A1132" s="6" t="s">
        <v>2609</v>
      </c>
      <c r="B1132" s="6" t="s">
        <v>2691</v>
      </c>
      <c r="C1132" s="6" t="s">
        <v>2692</v>
      </c>
      <c r="D1132" s="6" t="s">
        <v>2693</v>
      </c>
      <c r="E1132" s="5" t="s">
        <v>2694</v>
      </c>
      <c r="F1132" s="5">
        <v>4</v>
      </c>
      <c r="G1132" s="5" t="s">
        <v>278</v>
      </c>
      <c r="H1132" s="7" t="str">
        <f t="shared" si="17"/>
        <v>union all select 'Green Jobs' Sector, 'Recyclable Waste Collector &amp; Segregator' trade, 'SGJ/Q6101' trade_code, '4' nsqf, 'III' categ</v>
      </c>
    </row>
    <row r="1133" spans="1:8" ht="15.75" x14ac:dyDescent="0.25">
      <c r="A1133" s="6" t="s">
        <v>2609</v>
      </c>
      <c r="B1133" s="6" t="s">
        <v>2691</v>
      </c>
      <c r="C1133" s="6" t="s">
        <v>2695</v>
      </c>
      <c r="D1133" s="6" t="s">
        <v>2696</v>
      </c>
      <c r="E1133" s="5" t="s">
        <v>2697</v>
      </c>
      <c r="F1133" s="5">
        <v>3</v>
      </c>
      <c r="G1133" s="5" t="s">
        <v>278</v>
      </c>
      <c r="H1133" s="7" t="str">
        <f t="shared" si="17"/>
        <v>union all select 'Green Jobs' Sector, 'Safai Karamchari' trade, 'SGJ/Q6102' trade_code, '3' nsqf, 'III' categ</v>
      </c>
    </row>
    <row r="1134" spans="1:8" ht="30" x14ac:dyDescent="0.25">
      <c r="A1134" s="6" t="s">
        <v>2609</v>
      </c>
      <c r="B1134" s="6" t="s">
        <v>2691</v>
      </c>
      <c r="C1134" s="6" t="s">
        <v>2692</v>
      </c>
      <c r="D1134" s="6" t="s">
        <v>2698</v>
      </c>
      <c r="E1134" s="5" t="s">
        <v>2699</v>
      </c>
      <c r="F1134" s="5">
        <v>3</v>
      </c>
      <c r="G1134" s="5" t="s">
        <v>278</v>
      </c>
      <c r="H1134" s="7" t="str">
        <f t="shared" si="17"/>
        <v>union all select 'Green Jobs' Sector, 'Waste Picker' trade, 'SGJ/Q6103' trade_code, '3' nsqf, 'III' categ</v>
      </c>
    </row>
    <row r="1135" spans="1:8" ht="15.75" x14ac:dyDescent="0.25">
      <c r="A1135" s="6" t="s">
        <v>2609</v>
      </c>
      <c r="B1135" s="6" t="s">
        <v>2691</v>
      </c>
      <c r="C1135" s="6" t="s">
        <v>2700</v>
      </c>
      <c r="D1135" s="6" t="s">
        <v>2701</v>
      </c>
      <c r="E1135" s="5" t="s">
        <v>2702</v>
      </c>
      <c r="F1135" s="5">
        <v>4</v>
      </c>
      <c r="G1135" s="5" t="s">
        <v>278</v>
      </c>
      <c r="H1135" s="7" t="str">
        <f t="shared" si="17"/>
        <v>union all select 'Green Jobs' Sector, 'Agri-residue Aggregator' trade, 'SGJ/Q6201' trade_code, '4' nsqf, 'III' categ</v>
      </c>
    </row>
    <row r="1136" spans="1:8" ht="15.75" x14ac:dyDescent="0.25">
      <c r="A1136" s="6" t="s">
        <v>2609</v>
      </c>
      <c r="B1136" s="6" t="s">
        <v>2691</v>
      </c>
      <c r="C1136" s="6" t="s">
        <v>2700</v>
      </c>
      <c r="D1136" s="6" t="s">
        <v>2703</v>
      </c>
      <c r="E1136" s="5" t="s">
        <v>2704</v>
      </c>
      <c r="F1136" s="5">
        <v>4</v>
      </c>
      <c r="G1136" s="5" t="s">
        <v>278</v>
      </c>
      <c r="H1136" s="7" t="str">
        <f t="shared" si="17"/>
        <v>union all select 'Green Jobs' Sector, 'Biomass Depot Operator' trade, 'SGJ/Q6207' trade_code, '4' nsqf, 'III' categ</v>
      </c>
    </row>
    <row r="1137" spans="1:8" ht="30" x14ac:dyDescent="0.25">
      <c r="A1137" s="6" t="s">
        <v>2609</v>
      </c>
      <c r="B1137" s="6" t="s">
        <v>2691</v>
      </c>
      <c r="C1137" s="6" t="s">
        <v>1779</v>
      </c>
      <c r="D1137" s="6" t="s">
        <v>2705</v>
      </c>
      <c r="E1137" s="5" t="s">
        <v>2706</v>
      </c>
      <c r="F1137" s="5">
        <v>4</v>
      </c>
      <c r="G1137" s="5" t="s">
        <v>278</v>
      </c>
      <c r="H1137" s="7" t="str">
        <f t="shared" si="17"/>
        <v>union all select 'Green Jobs' Sector, 'Animal Waste Manure Aggregator' trade, 'SGJ/Q6302' trade_code, '4' nsqf, 'III' categ</v>
      </c>
    </row>
    <row r="1138" spans="1:8" ht="15.75" x14ac:dyDescent="0.25">
      <c r="A1138" s="6" t="s">
        <v>2609</v>
      </c>
      <c r="B1138" s="6" t="s">
        <v>2691</v>
      </c>
      <c r="C1138" s="6" t="s">
        <v>2707</v>
      </c>
      <c r="D1138" s="6" t="s">
        <v>2708</v>
      </c>
      <c r="E1138" s="5" t="s">
        <v>2709</v>
      </c>
      <c r="F1138" s="5">
        <v>6</v>
      </c>
      <c r="G1138" s="5" t="s">
        <v>278</v>
      </c>
      <c r="H1138" s="7" t="str">
        <f t="shared" si="17"/>
        <v>union all select 'Green Jobs' Sector, 'Manager- Waste Management' trade, 'SGJ/Q6501' trade_code, '6' nsqf, 'III' categ</v>
      </c>
    </row>
    <row r="1139" spans="1:8" ht="30" x14ac:dyDescent="0.25">
      <c r="A1139" s="6" t="s">
        <v>2609</v>
      </c>
      <c r="B1139" s="6" t="s">
        <v>2710</v>
      </c>
      <c r="C1139" s="6" t="s">
        <v>2647</v>
      </c>
      <c r="D1139" s="6" t="s">
        <v>2711</v>
      </c>
      <c r="E1139" s="5" t="s">
        <v>2712</v>
      </c>
      <c r="F1139" s="5">
        <v>4</v>
      </c>
      <c r="G1139" s="5" t="s">
        <v>278</v>
      </c>
      <c r="H1139" s="7" t="str">
        <f t="shared" si="17"/>
        <v>union all select 'Green Jobs' Sector, 'Wastewater Treatment Plant Technician ' trade, 'SGJ/Q6601' trade_code, '4' nsqf, 'III' categ</v>
      </c>
    </row>
    <row r="1140" spans="1:8" ht="30" x14ac:dyDescent="0.25">
      <c r="A1140" s="6" t="s">
        <v>2609</v>
      </c>
      <c r="B1140" s="6" t="s">
        <v>2710</v>
      </c>
      <c r="C1140" s="6" t="s">
        <v>2647</v>
      </c>
      <c r="D1140" s="6" t="s">
        <v>2713</v>
      </c>
      <c r="E1140" s="5" t="s">
        <v>2714</v>
      </c>
      <c r="F1140" s="5">
        <v>3</v>
      </c>
      <c r="G1140" s="5" t="s">
        <v>278</v>
      </c>
      <c r="H1140" s="7" t="str">
        <f t="shared" si="17"/>
        <v>union all select 'Green Jobs' Sector, 'Wastewater Treatment Plant Helper' trade, 'SGJ/Q6602' trade_code, '3' nsqf, 'III' categ</v>
      </c>
    </row>
    <row r="1141" spans="1:8" ht="15.75" x14ac:dyDescent="0.25">
      <c r="A1141" s="6" t="s">
        <v>5514</v>
      </c>
      <c r="B1141" s="6" t="s">
        <v>2715</v>
      </c>
      <c r="C1141" s="6" t="s">
        <v>2716</v>
      </c>
      <c r="D1141" s="6" t="s">
        <v>2717</v>
      </c>
      <c r="E1141" s="5" t="s">
        <v>2718</v>
      </c>
      <c r="F1141" s="5">
        <v>3</v>
      </c>
      <c r="G1141" s="5" t="s">
        <v>278</v>
      </c>
      <c r="H1141" s="7" t="str">
        <f t="shared" si="17"/>
        <v>union all select 'Handicrafts &amp; Carpets' Sector, 'Sieving Artisan-Ceramics' trade, 'HCS/Q0702' trade_code, '3' nsqf, 'III' categ</v>
      </c>
    </row>
    <row r="1142" spans="1:8" ht="15.75" x14ac:dyDescent="0.25">
      <c r="A1142" s="6" t="s">
        <v>5514</v>
      </c>
      <c r="B1142" s="6" t="s">
        <v>2715</v>
      </c>
      <c r="C1142" s="6" t="s">
        <v>2719</v>
      </c>
      <c r="D1142" s="6" t="s">
        <v>2720</v>
      </c>
      <c r="E1142" s="5" t="s">
        <v>2721</v>
      </c>
      <c r="F1142" s="5">
        <v>3</v>
      </c>
      <c r="G1142" s="5" t="s">
        <v>278</v>
      </c>
      <c r="H1142" s="7" t="str">
        <f t="shared" si="17"/>
        <v>union all select 'Handicrafts &amp; Carpets' Sector, 'Glazing operator (Ceramics)' trade, 'HCS/Q0803' trade_code, '3' nsqf, 'III' categ</v>
      </c>
    </row>
    <row r="1143" spans="1:8" ht="15.75" x14ac:dyDescent="0.25">
      <c r="A1143" s="6" t="s">
        <v>5514</v>
      </c>
      <c r="B1143" s="6" t="s">
        <v>2715</v>
      </c>
      <c r="C1143" s="6" t="s">
        <v>2722</v>
      </c>
      <c r="D1143" s="6" t="s">
        <v>2723</v>
      </c>
      <c r="E1143" s="5" t="s">
        <v>2724</v>
      </c>
      <c r="F1143" s="5">
        <v>5</v>
      </c>
      <c r="G1143" s="5" t="s">
        <v>278</v>
      </c>
      <c r="H1143" s="7" t="str">
        <f t="shared" si="17"/>
        <v>union all select 'Handicrafts &amp; Carpets' Sector, 'Floor Supervisor (Ceramics)' trade, 'HCS/Q0101' trade_code, '5' nsqf, 'III' categ</v>
      </c>
    </row>
    <row r="1144" spans="1:8" ht="15.75" x14ac:dyDescent="0.25">
      <c r="A1144" s="6" t="s">
        <v>5514</v>
      </c>
      <c r="B1144" s="6" t="s">
        <v>2715</v>
      </c>
      <c r="C1144" s="6" t="s">
        <v>2725</v>
      </c>
      <c r="D1144" s="6" t="s">
        <v>2726</v>
      </c>
      <c r="E1144" s="5" t="s">
        <v>2727</v>
      </c>
      <c r="F1144" s="5">
        <v>4</v>
      </c>
      <c r="G1144" s="5" t="s">
        <v>278</v>
      </c>
      <c r="H1144" s="7" t="str">
        <f t="shared" si="17"/>
        <v>union all select 'Handicrafts &amp; Carpets' Sector, 'Modeller (Ceramics)' trade, 'HCS/Q0201' trade_code, '4' nsqf, 'III' categ</v>
      </c>
    </row>
    <row r="1145" spans="1:8" ht="15.75" x14ac:dyDescent="0.25">
      <c r="A1145" s="6" t="s">
        <v>5514</v>
      </c>
      <c r="B1145" s="6" t="s">
        <v>2715</v>
      </c>
      <c r="C1145" s="6" t="s">
        <v>2728</v>
      </c>
      <c r="D1145" s="6" t="s">
        <v>2729</v>
      </c>
      <c r="E1145" s="5" t="s">
        <v>2730</v>
      </c>
      <c r="F1145" s="5">
        <v>3</v>
      </c>
      <c r="G1145" s="5" t="s">
        <v>278</v>
      </c>
      <c r="H1145" s="7" t="str">
        <f t="shared" si="17"/>
        <v>union all select 'Handicrafts &amp; Carpets' Sector, 'Mixing operator (Ceramics)' trade, 'HCS/Q0301' trade_code, '3' nsqf, 'III' categ</v>
      </c>
    </row>
    <row r="1146" spans="1:8" ht="15.75" x14ac:dyDescent="0.25">
      <c r="A1146" s="6" t="s">
        <v>5514</v>
      </c>
      <c r="B1146" s="6" t="s">
        <v>2715</v>
      </c>
      <c r="C1146" s="6" t="s">
        <v>808</v>
      </c>
      <c r="D1146" s="6" t="s">
        <v>2731</v>
      </c>
      <c r="E1146" s="5" t="s">
        <v>2732</v>
      </c>
      <c r="F1146" s="5">
        <v>3</v>
      </c>
      <c r="G1146" s="5" t="s">
        <v>278</v>
      </c>
      <c r="H1146" s="7" t="str">
        <f t="shared" si="17"/>
        <v>union all select 'Handicrafts &amp; Carpets' Sector, 'Moulder (Ceramics)' trade, 'HCS/Q0401' trade_code, '3' nsqf, 'III' categ</v>
      </c>
    </row>
    <row r="1147" spans="1:8" ht="15.75" x14ac:dyDescent="0.25">
      <c r="A1147" s="6" t="s">
        <v>5514</v>
      </c>
      <c r="B1147" s="6" t="s">
        <v>2715</v>
      </c>
      <c r="C1147" s="6" t="s">
        <v>2733</v>
      </c>
      <c r="D1147" s="6" t="s">
        <v>2734</v>
      </c>
      <c r="E1147" s="5" t="s">
        <v>2735</v>
      </c>
      <c r="F1147" s="5">
        <v>3</v>
      </c>
      <c r="G1147" s="5" t="s">
        <v>278</v>
      </c>
      <c r="H1147" s="7" t="str">
        <f t="shared" si="17"/>
        <v>union all select 'Handicrafts &amp; Carpets' Sector, 'Jigger operator (Ceramics)' trade, 'HCS/Q0501' trade_code, '3' nsqf, 'III' categ</v>
      </c>
    </row>
    <row r="1148" spans="1:8" ht="15.75" x14ac:dyDescent="0.25">
      <c r="A1148" s="6" t="s">
        <v>5514</v>
      </c>
      <c r="B1148" s="6" t="s">
        <v>2715</v>
      </c>
      <c r="C1148" s="6" t="s">
        <v>808</v>
      </c>
      <c r="D1148" s="6" t="s">
        <v>2736</v>
      </c>
      <c r="E1148" s="5" t="s">
        <v>2737</v>
      </c>
      <c r="F1148" s="5">
        <v>4</v>
      </c>
      <c r="G1148" s="5" t="s">
        <v>278</v>
      </c>
      <c r="H1148" s="7" t="str">
        <f t="shared" si="17"/>
        <v>union all select 'Handicrafts &amp; Carpets' Sector, 'Casting Operator - Ceramics' trade, 'HCS/Q0601' trade_code, '4' nsqf, 'III' categ</v>
      </c>
    </row>
    <row r="1149" spans="1:8" ht="15.75" x14ac:dyDescent="0.25">
      <c r="A1149" s="6" t="s">
        <v>5514</v>
      </c>
      <c r="B1149" s="6" t="s">
        <v>2715</v>
      </c>
      <c r="C1149" s="6" t="s">
        <v>2716</v>
      </c>
      <c r="D1149" s="6" t="s">
        <v>2738</v>
      </c>
      <c r="E1149" s="5" t="s">
        <v>2739</v>
      </c>
      <c r="F1149" s="5">
        <v>3</v>
      </c>
      <c r="G1149" s="5" t="s">
        <v>278</v>
      </c>
      <c r="H1149" s="7" t="str">
        <f t="shared" si="17"/>
        <v>union all select 'Handicrafts &amp; Carpets' Sector, 'Engobing operator (Ceramics)' trade, 'HCS/Q0701' trade_code, '3' nsqf, 'III' categ</v>
      </c>
    </row>
    <row r="1150" spans="1:8" ht="30" x14ac:dyDescent="0.25">
      <c r="A1150" s="6" t="s">
        <v>5514</v>
      </c>
      <c r="B1150" s="6" t="s">
        <v>2715</v>
      </c>
      <c r="C1150" s="6" t="s">
        <v>2719</v>
      </c>
      <c r="D1150" s="6" t="s">
        <v>2740</v>
      </c>
      <c r="E1150" s="5" t="s">
        <v>2741</v>
      </c>
      <c r="F1150" s="5">
        <v>3</v>
      </c>
      <c r="G1150" s="5" t="s">
        <v>278</v>
      </c>
      <c r="H1150" s="7" t="str">
        <f t="shared" si="17"/>
        <v>union all select 'Handicrafts &amp; Carpets' Sector, 'Colour mixing operator (Ceramics)' trade, 'HCS/Q0801' trade_code, '3' nsqf, 'III' categ</v>
      </c>
    </row>
    <row r="1151" spans="1:8" ht="30" x14ac:dyDescent="0.25">
      <c r="A1151" s="6" t="s">
        <v>5514</v>
      </c>
      <c r="B1151" s="6" t="s">
        <v>2715</v>
      </c>
      <c r="C1151" s="6" t="s">
        <v>2742</v>
      </c>
      <c r="D1151" s="6" t="s">
        <v>2743</v>
      </c>
      <c r="E1151" s="5" t="s">
        <v>2744</v>
      </c>
      <c r="F1151" s="5">
        <v>4</v>
      </c>
      <c r="G1151" s="5" t="s">
        <v>278</v>
      </c>
      <c r="H1151" s="7" t="str">
        <f t="shared" si="17"/>
        <v>union all select 'Handicrafts &amp; Carpets' Sector, 'Sketching and painting artisan (Ceramics)' trade, 'HCS/Q0802' trade_code, '4' nsqf, 'III' categ</v>
      </c>
    </row>
    <row r="1152" spans="1:8" ht="30" x14ac:dyDescent="0.25">
      <c r="A1152" s="6" t="s">
        <v>5514</v>
      </c>
      <c r="B1152" s="6" t="s">
        <v>2715</v>
      </c>
      <c r="C1152" s="6" t="s">
        <v>2745</v>
      </c>
      <c r="D1152" s="6" t="s">
        <v>2746</v>
      </c>
      <c r="E1152" s="5" t="s">
        <v>2747</v>
      </c>
      <c r="F1152" s="5">
        <v>4</v>
      </c>
      <c r="G1152" s="5" t="s">
        <v>278</v>
      </c>
      <c r="H1152" s="7" t="str">
        <f t="shared" si="17"/>
        <v>union all select 'Handicrafts &amp; Carpets' Sector, 'Quality Check Technician (Ceramics)' trade, 'HCS/Q1001' trade_code, '4' nsqf, 'III' categ</v>
      </c>
    </row>
    <row r="1153" spans="1:8" ht="15.75" x14ac:dyDescent="0.25">
      <c r="A1153" s="6" t="s">
        <v>5514</v>
      </c>
      <c r="B1153" s="6" t="s">
        <v>2715</v>
      </c>
      <c r="C1153" s="6" t="s">
        <v>2745</v>
      </c>
      <c r="D1153" s="6" t="s">
        <v>2748</v>
      </c>
      <c r="E1153" s="5" t="s">
        <v>2749</v>
      </c>
      <c r="F1153" s="5">
        <v>4</v>
      </c>
      <c r="G1153" s="5" t="s">
        <v>278</v>
      </c>
      <c r="H1153" s="7" t="str">
        <f t="shared" ref="H1153:H1216" si="18">"union all select '"&amp;A1153&amp;"' Sector, '"&amp;D1153&amp;"' trade, '"&amp;E1153&amp;"' trade_code, '"&amp;F1153&amp;"' nsqf, '"&amp;G1153&amp;"' categ"</f>
        <v>union all select 'Handicrafts &amp; Carpets' Sector, 'Lab assistant (Ceramics)' trade, 'HCS/Q1002' trade_code, '4' nsqf, 'III' categ</v>
      </c>
    </row>
    <row r="1154" spans="1:8" ht="30" x14ac:dyDescent="0.25">
      <c r="A1154" s="6" t="s">
        <v>5514</v>
      </c>
      <c r="B1154" s="6" t="s">
        <v>2750</v>
      </c>
      <c r="C1154" s="6" t="s">
        <v>507</v>
      </c>
      <c r="D1154" s="6" t="s">
        <v>2751</v>
      </c>
      <c r="E1154" s="5" t="s">
        <v>2752</v>
      </c>
      <c r="F1154" s="5">
        <v>2</v>
      </c>
      <c r="G1154" s="5" t="s">
        <v>12</v>
      </c>
      <c r="H1154" s="7" t="str">
        <f t="shared" si="18"/>
        <v>union all select 'Handicrafts &amp; Carpets' Sector, 'Stringing/Beading Artisan (Fashion Jewellery)' trade, 'HCS/Q1101' trade_code, '2' nsqf, 'II' categ</v>
      </c>
    </row>
    <row r="1155" spans="1:8" ht="30" x14ac:dyDescent="0.25">
      <c r="A1155" s="6" t="s">
        <v>5514</v>
      </c>
      <c r="B1155" s="6" t="s">
        <v>2750</v>
      </c>
      <c r="C1155" s="6" t="s">
        <v>507</v>
      </c>
      <c r="D1155" s="6" t="s">
        <v>2753</v>
      </c>
      <c r="E1155" s="5" t="s">
        <v>2754</v>
      </c>
      <c r="F1155" s="5">
        <v>4</v>
      </c>
      <c r="G1155" s="5" t="s">
        <v>12</v>
      </c>
      <c r="H1155" s="7" t="str">
        <f t="shared" si="18"/>
        <v>union all select 'Handicrafts &amp; Carpets' Sector, 'Final Product Maker (Fashion Jewellery)' trade, 'HCS/Q1102' trade_code, '4' nsqf, 'II' categ</v>
      </c>
    </row>
    <row r="1156" spans="1:8" ht="30" x14ac:dyDescent="0.25">
      <c r="A1156" s="6" t="s">
        <v>5514</v>
      </c>
      <c r="B1156" s="6" t="s">
        <v>2750</v>
      </c>
      <c r="C1156" s="6" t="s">
        <v>2745</v>
      </c>
      <c r="D1156" s="6" t="s">
        <v>2755</v>
      </c>
      <c r="E1156" s="5" t="s">
        <v>2756</v>
      </c>
      <c r="F1156" s="5">
        <v>4</v>
      </c>
      <c r="G1156" s="5" t="s">
        <v>12</v>
      </c>
      <c r="H1156" s="7" t="str">
        <f t="shared" si="18"/>
        <v>union all select 'Handicrafts &amp; Carpets' Sector, 'Quality Checker (Fashion Jewellery)' trade, 'HCS/Q1201' trade_code, '4' nsqf, 'II' categ</v>
      </c>
    </row>
    <row r="1157" spans="1:8" ht="15.75" x14ac:dyDescent="0.25">
      <c r="A1157" s="6" t="s">
        <v>5514</v>
      </c>
      <c r="B1157" s="6" t="s">
        <v>2757</v>
      </c>
      <c r="C1157" s="6" t="s">
        <v>2758</v>
      </c>
      <c r="D1157" s="6" t="s">
        <v>2759</v>
      </c>
      <c r="E1157" s="5" t="s">
        <v>2760</v>
      </c>
      <c r="F1157" s="5">
        <v>3</v>
      </c>
      <c r="G1157" s="5" t="s">
        <v>12</v>
      </c>
      <c r="H1157" s="7" t="str">
        <f t="shared" si="18"/>
        <v>union all select 'Handicrafts &amp; Carpets' Sector, 'Chiseler - Stonecraft' trade, 'HCS/Q1401' trade_code, '3' nsqf, 'II' categ</v>
      </c>
    </row>
    <row r="1158" spans="1:8" ht="30" x14ac:dyDescent="0.25">
      <c r="A1158" s="6" t="s">
        <v>5514</v>
      </c>
      <c r="B1158" s="6" t="s">
        <v>2757</v>
      </c>
      <c r="C1158" s="6" t="s">
        <v>2758</v>
      </c>
      <c r="D1158" s="6" t="s">
        <v>2761</v>
      </c>
      <c r="E1158" s="5" t="s">
        <v>2762</v>
      </c>
      <c r="F1158" s="5">
        <v>3</v>
      </c>
      <c r="G1158" s="5" t="s">
        <v>12</v>
      </c>
      <c r="H1158" s="7" t="str">
        <f t="shared" si="18"/>
        <v>union all select 'Handicrafts &amp; Carpets' Sector, 'Stone Cutter (Cutting machine operator)' trade, 'HCS/Q1402' trade_code, '3' nsqf, 'II' categ</v>
      </c>
    </row>
    <row r="1159" spans="1:8" ht="30" x14ac:dyDescent="0.25">
      <c r="A1159" s="6" t="s">
        <v>5514</v>
      </c>
      <c r="B1159" s="6" t="s">
        <v>2757</v>
      </c>
      <c r="C1159" s="6" t="s">
        <v>2758</v>
      </c>
      <c r="D1159" s="6" t="s">
        <v>2763</v>
      </c>
      <c r="E1159" s="5" t="s">
        <v>2764</v>
      </c>
      <c r="F1159" s="5">
        <v>3</v>
      </c>
      <c r="G1159" s="5" t="s">
        <v>12</v>
      </c>
      <c r="H1159" s="7" t="str">
        <f t="shared" si="18"/>
        <v>union all select 'Handicrafts &amp; Carpets' Sector, 'Stone Grinder (Grinding machine operator)' trade, 'HCS/Q1403' trade_code, '3' nsqf, 'II' categ</v>
      </c>
    </row>
    <row r="1160" spans="1:8" ht="15.75" x14ac:dyDescent="0.25">
      <c r="A1160" s="6" t="s">
        <v>5514</v>
      </c>
      <c r="B1160" s="6" t="s">
        <v>2757</v>
      </c>
      <c r="C1160" s="6" t="s">
        <v>2758</v>
      </c>
      <c r="D1160" s="6" t="s">
        <v>2765</v>
      </c>
      <c r="E1160" s="5" t="s">
        <v>2766</v>
      </c>
      <c r="F1160" s="5">
        <v>4</v>
      </c>
      <c r="G1160" s="5" t="s">
        <v>12</v>
      </c>
      <c r="H1160" s="7" t="str">
        <f t="shared" si="18"/>
        <v>union all select 'Handicrafts &amp; Carpets' Sector, 'Turner - Stonecraft' trade, 'HCS/Q1404' trade_code, '4' nsqf, 'II' categ</v>
      </c>
    </row>
    <row r="1161" spans="1:8" ht="15.75" x14ac:dyDescent="0.25">
      <c r="A1161" s="6" t="s">
        <v>5514</v>
      </c>
      <c r="B1161" s="6" t="s">
        <v>2757</v>
      </c>
      <c r="C1161" s="6" t="s">
        <v>2767</v>
      </c>
      <c r="D1161" s="6" t="s">
        <v>2768</v>
      </c>
      <c r="E1161" s="5" t="s">
        <v>2769</v>
      </c>
      <c r="F1161" s="5">
        <v>5</v>
      </c>
      <c r="G1161" s="5" t="s">
        <v>12</v>
      </c>
      <c r="H1161" s="7" t="str">
        <f t="shared" si="18"/>
        <v>union all select 'Handicrafts &amp; Carpets' Sector, 'Design Marker - Stonecraft' trade, 'HCS/Q1501' trade_code, '5' nsqf, 'II' categ</v>
      </c>
    </row>
    <row r="1162" spans="1:8" ht="15.75" x14ac:dyDescent="0.25">
      <c r="A1162" s="6" t="s">
        <v>5514</v>
      </c>
      <c r="B1162" s="6" t="s">
        <v>2757</v>
      </c>
      <c r="C1162" s="6" t="s">
        <v>2767</v>
      </c>
      <c r="D1162" s="6" t="s">
        <v>2770</v>
      </c>
      <c r="E1162" s="5" t="s">
        <v>2771</v>
      </c>
      <c r="F1162" s="5">
        <v>4</v>
      </c>
      <c r="G1162" s="5" t="s">
        <v>12</v>
      </c>
      <c r="H1162" s="7" t="str">
        <f t="shared" si="18"/>
        <v>union all select 'Handicrafts &amp; Carpets' Sector, 'Carving Artisan (Stonecraft)' trade, 'HCS/Q1502' trade_code, '4' nsqf, 'II' categ</v>
      </c>
    </row>
    <row r="1163" spans="1:8" ht="30" x14ac:dyDescent="0.25">
      <c r="A1163" s="6" t="s">
        <v>5514</v>
      </c>
      <c r="B1163" s="6" t="s">
        <v>2757</v>
      </c>
      <c r="C1163" s="6" t="s">
        <v>2767</v>
      </c>
      <c r="D1163" s="6" t="s">
        <v>2772</v>
      </c>
      <c r="E1163" s="5" t="s">
        <v>2773</v>
      </c>
      <c r="F1163" s="5">
        <v>4</v>
      </c>
      <c r="G1163" s="5" t="s">
        <v>12</v>
      </c>
      <c r="H1163" s="7" t="str">
        <f t="shared" si="18"/>
        <v>union all select 'Handicrafts &amp; Carpets' Sector, 'Drill machine Operator - Stonecraft' trade, 'HCS/Q1503' trade_code, '4' nsqf, 'II' categ</v>
      </c>
    </row>
    <row r="1164" spans="1:8" ht="15.75" x14ac:dyDescent="0.25">
      <c r="A1164" s="6" t="s">
        <v>5514</v>
      </c>
      <c r="B1164" s="6" t="s">
        <v>2757</v>
      </c>
      <c r="C1164" s="6" t="s">
        <v>2767</v>
      </c>
      <c r="D1164" s="6" t="s">
        <v>2774</v>
      </c>
      <c r="E1164" s="5" t="s">
        <v>2775</v>
      </c>
      <c r="F1164" s="5">
        <v>4</v>
      </c>
      <c r="G1164" s="5" t="s">
        <v>12</v>
      </c>
      <c r="H1164" s="7" t="str">
        <f t="shared" si="18"/>
        <v>union all select 'Handicrafts &amp; Carpets' Sector, 'Inlay Artisan - Stonecraft' trade, 'HCS/Q1504' trade_code, '4' nsqf, 'II' categ</v>
      </c>
    </row>
    <row r="1165" spans="1:8" ht="15.75" x14ac:dyDescent="0.25">
      <c r="A1165" s="6" t="s">
        <v>5514</v>
      </c>
      <c r="B1165" s="6" t="s">
        <v>2757</v>
      </c>
      <c r="C1165" s="6" t="s">
        <v>2745</v>
      </c>
      <c r="D1165" s="6" t="s">
        <v>2776</v>
      </c>
      <c r="E1165" s="5" t="s">
        <v>2777</v>
      </c>
      <c r="F1165" s="5">
        <v>4</v>
      </c>
      <c r="G1165" s="5" t="s">
        <v>12</v>
      </c>
      <c r="H1165" s="7" t="str">
        <f t="shared" si="18"/>
        <v>union all select 'Handicrafts &amp; Carpets' Sector, 'Quality checker - Stonecraft' trade, 'HCS/Q1601' trade_code, '4' nsqf, 'II' categ</v>
      </c>
    </row>
    <row r="1166" spans="1:8" ht="30" x14ac:dyDescent="0.25">
      <c r="A1166" s="6" t="s">
        <v>5514</v>
      </c>
      <c r="B1166" s="6" t="s">
        <v>2778</v>
      </c>
      <c r="C1166" s="6" t="s">
        <v>2779</v>
      </c>
      <c r="D1166" s="6" t="s">
        <v>2780</v>
      </c>
      <c r="E1166" s="5" t="s">
        <v>2781</v>
      </c>
      <c r="F1166" s="5">
        <v>4</v>
      </c>
      <c r="G1166" s="5" t="s">
        <v>12</v>
      </c>
      <c r="H1166" s="7" t="str">
        <f t="shared" si="18"/>
        <v>union all select 'Handicrafts &amp; Carpets' Sector, 'Mixing Machine Operator (Glassware)' trade, 'HCS/Q2001' trade_code, '4' nsqf, 'II' categ</v>
      </c>
    </row>
    <row r="1167" spans="1:8" ht="30" x14ac:dyDescent="0.25">
      <c r="A1167" s="6" t="s">
        <v>5514</v>
      </c>
      <c r="B1167" s="6" t="s">
        <v>2782</v>
      </c>
      <c r="C1167" s="6" t="s">
        <v>2783</v>
      </c>
      <c r="D1167" s="6" t="s">
        <v>2784</v>
      </c>
      <c r="E1167" s="5" t="s">
        <v>2785</v>
      </c>
      <c r="F1167" s="5">
        <v>4</v>
      </c>
      <c r="G1167" s="5" t="s">
        <v>12</v>
      </c>
      <c r="H1167" s="7" t="str">
        <f t="shared" si="18"/>
        <v>union all select 'Handicrafts &amp; Carpets' Sector, 'Furnace Operator' trade, 'HCS/Q2101' trade_code, '4' nsqf, 'II' categ</v>
      </c>
    </row>
    <row r="1168" spans="1:8" ht="30" x14ac:dyDescent="0.25">
      <c r="A1168" s="6" t="s">
        <v>5514</v>
      </c>
      <c r="B1168" s="6" t="s">
        <v>2778</v>
      </c>
      <c r="C1168" s="6" t="s">
        <v>2786</v>
      </c>
      <c r="D1168" s="6" t="s">
        <v>2787</v>
      </c>
      <c r="E1168" s="5" t="s">
        <v>2788</v>
      </c>
      <c r="F1168" s="5">
        <v>4</v>
      </c>
      <c r="G1168" s="5" t="s">
        <v>12</v>
      </c>
      <c r="H1168" s="7" t="str">
        <f t="shared" si="18"/>
        <v>union all select 'Handicrafts &amp; Carpets' Sector, 'Layer Oven Operator (Glassware)' trade, 'HCS/Q2102' trade_code, '4' nsqf, 'II' categ</v>
      </c>
    </row>
    <row r="1169" spans="1:8" ht="15.75" x14ac:dyDescent="0.25">
      <c r="A1169" s="6" t="s">
        <v>5514</v>
      </c>
      <c r="B1169" s="6" t="s">
        <v>2778</v>
      </c>
      <c r="C1169" s="6" t="s">
        <v>808</v>
      </c>
      <c r="D1169" s="6" t="s">
        <v>2789</v>
      </c>
      <c r="E1169" s="5" t="s">
        <v>2790</v>
      </c>
      <c r="F1169" s="5">
        <v>4</v>
      </c>
      <c r="G1169" s="5" t="s">
        <v>12</v>
      </c>
      <c r="H1169" s="7" t="str">
        <f t="shared" si="18"/>
        <v>union all select 'Handicrafts &amp; Carpets' Sector, 'Pressman (Glassware)' trade, 'HCS/Q2201' trade_code, '4' nsqf, 'II' categ</v>
      </c>
    </row>
    <row r="1170" spans="1:8" ht="15.75" x14ac:dyDescent="0.25">
      <c r="A1170" s="6" t="s">
        <v>5514</v>
      </c>
      <c r="B1170" s="6" t="s">
        <v>2778</v>
      </c>
      <c r="C1170" s="6" t="s">
        <v>808</v>
      </c>
      <c r="D1170" s="6" t="s">
        <v>2791</v>
      </c>
      <c r="E1170" s="5" t="s">
        <v>2792</v>
      </c>
      <c r="F1170" s="5">
        <v>3</v>
      </c>
      <c r="G1170" s="5" t="s">
        <v>12</v>
      </c>
      <c r="H1170" s="7" t="str">
        <f t="shared" si="18"/>
        <v>union all select 'Handicrafts &amp; Carpets' Sector, 'Ball Maker (Glassware)' trade, 'HCS/Q2202' trade_code, '3' nsqf, 'II' categ</v>
      </c>
    </row>
    <row r="1171" spans="1:8" ht="15.75" x14ac:dyDescent="0.25">
      <c r="A1171" s="6" t="s">
        <v>5514</v>
      </c>
      <c r="B1171" s="6" t="s">
        <v>2778</v>
      </c>
      <c r="C1171" s="6" t="s">
        <v>808</v>
      </c>
      <c r="D1171" s="6" t="s">
        <v>2793</v>
      </c>
      <c r="E1171" s="5" t="s">
        <v>2794</v>
      </c>
      <c r="F1171" s="5">
        <v>4</v>
      </c>
      <c r="G1171" s="5" t="s">
        <v>12</v>
      </c>
      <c r="H1171" s="7" t="str">
        <f t="shared" si="18"/>
        <v>union all select 'Handicrafts &amp; Carpets' Sector, 'Blower (Glassware)' trade, 'HCS/Q2203' trade_code, '4' nsqf, 'II' categ</v>
      </c>
    </row>
    <row r="1172" spans="1:8" ht="15.75" x14ac:dyDescent="0.25">
      <c r="A1172" s="6" t="s">
        <v>5514</v>
      </c>
      <c r="B1172" s="6" t="s">
        <v>2778</v>
      </c>
      <c r="C1172" s="6" t="s">
        <v>473</v>
      </c>
      <c r="D1172" s="6" t="s">
        <v>2795</v>
      </c>
      <c r="E1172" s="5" t="s">
        <v>2796</v>
      </c>
      <c r="F1172" s="5">
        <v>4</v>
      </c>
      <c r="G1172" s="5" t="s">
        <v>12</v>
      </c>
      <c r="H1172" s="7" t="str">
        <f t="shared" si="18"/>
        <v>union all select 'Handicrafts &amp; Carpets' Sector, 'Cutting Operator (Glassware)' trade, 'HCS/Q2301' trade_code, '4' nsqf, 'II' categ</v>
      </c>
    </row>
    <row r="1173" spans="1:8" ht="15.75" x14ac:dyDescent="0.25">
      <c r="A1173" s="6" t="s">
        <v>5514</v>
      </c>
      <c r="B1173" s="6" t="s">
        <v>2778</v>
      </c>
      <c r="C1173" s="6" t="s">
        <v>2797</v>
      </c>
      <c r="D1173" s="6" t="s">
        <v>2798</v>
      </c>
      <c r="E1173" s="5" t="s">
        <v>2799</v>
      </c>
      <c r="F1173" s="5">
        <v>4</v>
      </c>
      <c r="G1173" s="5" t="s">
        <v>12</v>
      </c>
      <c r="H1173" s="7" t="str">
        <f t="shared" si="18"/>
        <v>union all select 'Handicrafts &amp; Carpets' Sector, 'Grinder (Glassware)' trade, 'HCS/Q2302' trade_code, '4' nsqf, 'II' categ</v>
      </c>
    </row>
    <row r="1174" spans="1:8" ht="30" x14ac:dyDescent="0.25">
      <c r="A1174" s="6" t="s">
        <v>5514</v>
      </c>
      <c r="B1174" s="6" t="s">
        <v>2778</v>
      </c>
      <c r="C1174" s="6" t="s">
        <v>2797</v>
      </c>
      <c r="D1174" s="6" t="s">
        <v>2800</v>
      </c>
      <c r="E1174" s="5" t="s">
        <v>2801</v>
      </c>
      <c r="F1174" s="5">
        <v>4</v>
      </c>
      <c r="G1174" s="5" t="s">
        <v>12</v>
      </c>
      <c r="H1174" s="7" t="str">
        <f t="shared" si="18"/>
        <v>union all select 'Handicrafts &amp; Carpets' Sector, 'Abrasion Machine Operator (Glassware)' trade, 'HCS/Q2303' trade_code, '4' nsqf, 'II' categ</v>
      </c>
    </row>
    <row r="1175" spans="1:8" ht="30" x14ac:dyDescent="0.25">
      <c r="A1175" s="6" t="s">
        <v>5514</v>
      </c>
      <c r="B1175" s="6" t="s">
        <v>2778</v>
      </c>
      <c r="C1175" s="6" t="s">
        <v>507</v>
      </c>
      <c r="D1175" s="6" t="s">
        <v>2802</v>
      </c>
      <c r="E1175" s="5" t="s">
        <v>2803</v>
      </c>
      <c r="F1175" s="5">
        <v>4</v>
      </c>
      <c r="G1175" s="5" t="s">
        <v>12</v>
      </c>
      <c r="H1175" s="7" t="str">
        <f t="shared" si="18"/>
        <v>union all select 'Handicrafts &amp; Carpets' Sector, 'Silver coating technician (Glassware)' trade, 'HCS/Q2401' trade_code, '4' nsqf, 'II' categ</v>
      </c>
    </row>
    <row r="1176" spans="1:8" ht="30" x14ac:dyDescent="0.25">
      <c r="A1176" s="6" t="s">
        <v>5514</v>
      </c>
      <c r="B1176" s="6" t="s">
        <v>2778</v>
      </c>
      <c r="C1176" s="6" t="s">
        <v>451</v>
      </c>
      <c r="D1176" s="6" t="s">
        <v>2804</v>
      </c>
      <c r="E1176" s="5" t="s">
        <v>2805</v>
      </c>
      <c r="F1176" s="5">
        <v>4</v>
      </c>
      <c r="G1176" s="5" t="s">
        <v>12</v>
      </c>
      <c r="H1176" s="7" t="str">
        <f t="shared" si="18"/>
        <v>union all select 'Handicrafts &amp; Carpets' Sector, 'Etching Machine Operator (Glassware)' trade, 'HCS/Q2402' trade_code, '4' nsqf, 'II' categ</v>
      </c>
    </row>
    <row r="1177" spans="1:8" ht="15.75" x14ac:dyDescent="0.25">
      <c r="A1177" s="6" t="s">
        <v>5514</v>
      </c>
      <c r="B1177" s="6" t="s">
        <v>2778</v>
      </c>
      <c r="C1177" s="6" t="s">
        <v>451</v>
      </c>
      <c r="D1177" s="6" t="s">
        <v>2806</v>
      </c>
      <c r="E1177" s="5" t="s">
        <v>2807</v>
      </c>
      <c r="F1177" s="5">
        <v>4</v>
      </c>
      <c r="G1177" s="5" t="s">
        <v>12</v>
      </c>
      <c r="H1177" s="7" t="str">
        <f t="shared" si="18"/>
        <v>union all select 'Handicrafts &amp; Carpets' Sector, 'Decorative Cutter  Glassware' trade, 'HCS/Q2501' trade_code, '4' nsqf, 'II' categ</v>
      </c>
    </row>
    <row r="1178" spans="1:8" ht="15.75" x14ac:dyDescent="0.25">
      <c r="A1178" s="6" t="s">
        <v>5514</v>
      </c>
      <c r="B1178" s="6" t="s">
        <v>2778</v>
      </c>
      <c r="C1178" s="6" t="s">
        <v>2808</v>
      </c>
      <c r="D1178" s="6" t="s">
        <v>2809</v>
      </c>
      <c r="E1178" s="5" t="s">
        <v>2810</v>
      </c>
      <c r="F1178" s="5">
        <v>4</v>
      </c>
      <c r="G1178" s="5" t="s">
        <v>12</v>
      </c>
      <c r="H1178" s="7" t="str">
        <f t="shared" si="18"/>
        <v>union all select 'Handicrafts &amp; Carpets' Sector, 'Decorative Painter  Glassware' trade, 'HCS/Q2502' trade_code, '4' nsqf, 'II' categ</v>
      </c>
    </row>
    <row r="1179" spans="1:8" ht="30" x14ac:dyDescent="0.25">
      <c r="A1179" s="6" t="s">
        <v>5514</v>
      </c>
      <c r="B1179" s="6" t="s">
        <v>2811</v>
      </c>
      <c r="C1179" s="6" t="s">
        <v>2812</v>
      </c>
      <c r="D1179" s="6" t="s">
        <v>2813</v>
      </c>
      <c r="E1179" s="5" t="s">
        <v>2814</v>
      </c>
      <c r="F1179" s="5">
        <v>4</v>
      </c>
      <c r="G1179" s="5" t="s">
        <v>12</v>
      </c>
      <c r="H1179" s="7" t="str">
        <f t="shared" si="18"/>
        <v>union all select 'Handicrafts &amp; Carpets' Sector, 'Casting Operator (Metal Handicrafts)' trade, 'HCS/Q2801' trade_code, '4' nsqf, 'II' categ</v>
      </c>
    </row>
    <row r="1180" spans="1:8" ht="30" x14ac:dyDescent="0.25">
      <c r="A1180" s="6" t="s">
        <v>5514</v>
      </c>
      <c r="B1180" s="6" t="s">
        <v>2811</v>
      </c>
      <c r="C1180" s="6" t="s">
        <v>2812</v>
      </c>
      <c r="D1180" s="6" t="s">
        <v>2815</v>
      </c>
      <c r="E1180" s="5" t="s">
        <v>2816</v>
      </c>
      <c r="F1180" s="5">
        <v>4</v>
      </c>
      <c r="G1180" s="5" t="s">
        <v>12</v>
      </c>
      <c r="H1180" s="7" t="str">
        <f t="shared" si="18"/>
        <v>union all select 'Handicrafts &amp; Carpets' Sector, 'Stamping Operator (Metal Handicrafts)' trade, 'HCS/Q2802' trade_code, '4' nsqf, 'II' categ</v>
      </c>
    </row>
    <row r="1181" spans="1:8" ht="15.75" x14ac:dyDescent="0.25">
      <c r="A1181" s="6" t="s">
        <v>5514</v>
      </c>
      <c r="B1181" s="6" t="s">
        <v>2811</v>
      </c>
      <c r="C1181" s="6" t="s">
        <v>2808</v>
      </c>
      <c r="D1181" s="6" t="s">
        <v>2817</v>
      </c>
      <c r="E1181" s="5" t="s">
        <v>2818</v>
      </c>
      <c r="F1181" s="5">
        <v>4</v>
      </c>
      <c r="G1181" s="5" t="s">
        <v>12</v>
      </c>
      <c r="H1181" s="7" t="str">
        <f t="shared" si="18"/>
        <v>union all select 'Handicrafts &amp; Carpets' Sector, 'Embossing Artisan (Metalware)' trade, 'HCS/Q2901' trade_code, '4' nsqf, 'II' categ</v>
      </c>
    </row>
    <row r="1182" spans="1:8" ht="30" x14ac:dyDescent="0.25">
      <c r="A1182" s="6" t="s">
        <v>5514</v>
      </c>
      <c r="B1182" s="6" t="s">
        <v>2811</v>
      </c>
      <c r="C1182" s="6" t="s">
        <v>2808</v>
      </c>
      <c r="D1182" s="6" t="s">
        <v>2819</v>
      </c>
      <c r="E1182" s="5" t="s">
        <v>2820</v>
      </c>
      <c r="F1182" s="5">
        <v>4</v>
      </c>
      <c r="G1182" s="5" t="s">
        <v>12</v>
      </c>
      <c r="H1182" s="7" t="str">
        <f t="shared" si="18"/>
        <v>union all select 'Handicrafts &amp; Carpets' Sector, 'Engraving Artisan (Metal Handicrafts)' trade, 'HCS/Q2902' trade_code, '4' nsqf, 'II' categ</v>
      </c>
    </row>
    <row r="1183" spans="1:8" ht="15.75" x14ac:dyDescent="0.25">
      <c r="A1183" s="6" t="s">
        <v>5514</v>
      </c>
      <c r="B1183" s="6" t="s">
        <v>2811</v>
      </c>
      <c r="C1183" s="6" t="s">
        <v>2808</v>
      </c>
      <c r="D1183" s="6" t="s">
        <v>2821</v>
      </c>
      <c r="E1183" s="5" t="s">
        <v>2822</v>
      </c>
      <c r="F1183" s="5">
        <v>4</v>
      </c>
      <c r="G1183" s="5" t="s">
        <v>12</v>
      </c>
      <c r="H1183" s="7" t="str">
        <f t="shared" si="18"/>
        <v>union all select 'Handicrafts &amp; Carpets' Sector, 'Inlay Artisan (Metalware)' trade, 'HCS/Q2903' trade_code, '4' nsqf, 'II' categ</v>
      </c>
    </row>
    <row r="1184" spans="1:8" ht="15.75" x14ac:dyDescent="0.25">
      <c r="A1184" s="6" t="s">
        <v>5514</v>
      </c>
      <c r="B1184" s="6" t="s">
        <v>2811</v>
      </c>
      <c r="C1184" s="6" t="s">
        <v>2808</v>
      </c>
      <c r="D1184" s="6" t="s">
        <v>2823</v>
      </c>
      <c r="E1184" s="5" t="s">
        <v>2824</v>
      </c>
      <c r="F1184" s="5">
        <v>4</v>
      </c>
      <c r="G1184" s="5" t="s">
        <v>12</v>
      </c>
      <c r="H1184" s="7" t="str">
        <f t="shared" si="18"/>
        <v>union all select 'Handicrafts &amp; Carpets' Sector, 'Threading Artisan (Metalware)' trade, 'HCS/Q2906' trade_code, '4' nsqf, 'II' categ</v>
      </c>
    </row>
    <row r="1185" spans="1:8" ht="15.75" x14ac:dyDescent="0.25">
      <c r="A1185" s="6" t="s">
        <v>5514</v>
      </c>
      <c r="B1185" s="6" t="s">
        <v>2811</v>
      </c>
      <c r="C1185" s="6" t="s">
        <v>2808</v>
      </c>
      <c r="D1185" s="6" t="s">
        <v>2825</v>
      </c>
      <c r="E1185" s="5" t="s">
        <v>2826</v>
      </c>
      <c r="F1185" s="5">
        <v>3</v>
      </c>
      <c r="G1185" s="5" t="s">
        <v>12</v>
      </c>
      <c r="H1185" s="7" t="str">
        <f t="shared" si="18"/>
        <v>union all select 'Handicrafts &amp; Carpets' Sector, 'Filing Artisan (Metalware)' trade, 'HCS/Q2907' trade_code, '3' nsqf, 'II' categ</v>
      </c>
    </row>
    <row r="1186" spans="1:8" ht="30" x14ac:dyDescent="0.25">
      <c r="A1186" s="6" t="s">
        <v>5514</v>
      </c>
      <c r="B1186" s="6" t="s">
        <v>2811</v>
      </c>
      <c r="C1186" s="6" t="s">
        <v>2808</v>
      </c>
      <c r="D1186" s="6" t="s">
        <v>2827</v>
      </c>
      <c r="E1186" s="5" t="s">
        <v>2828</v>
      </c>
      <c r="F1186" s="5">
        <v>2</v>
      </c>
      <c r="G1186" s="5" t="s">
        <v>12</v>
      </c>
      <c r="H1186" s="7" t="str">
        <f t="shared" si="18"/>
        <v>union all select 'Handicrafts &amp; Carpets' Sector, 'Hammering Artisan (Metalware)' trade, 'HCS/Q2908' trade_code, '2' nsqf, 'II' categ</v>
      </c>
    </row>
    <row r="1187" spans="1:8" ht="15.75" x14ac:dyDescent="0.25">
      <c r="A1187" s="6" t="s">
        <v>5514</v>
      </c>
      <c r="B1187" s="6" t="s">
        <v>2811</v>
      </c>
      <c r="C1187" s="6" t="s">
        <v>2808</v>
      </c>
      <c r="D1187" s="6" t="s">
        <v>2829</v>
      </c>
      <c r="E1187" s="5" t="s">
        <v>2830</v>
      </c>
      <c r="F1187" s="5">
        <v>4</v>
      </c>
      <c r="G1187" s="5" t="s">
        <v>12</v>
      </c>
      <c r="H1187" s="7" t="str">
        <f t="shared" si="18"/>
        <v>union all select 'Handicrafts &amp; Carpets' Sector, 'Etching Artisan - Metalware' trade, 'HCS/Q2909' trade_code, '4' nsqf, 'II' categ</v>
      </c>
    </row>
    <row r="1188" spans="1:8" ht="15.75" x14ac:dyDescent="0.25">
      <c r="A1188" s="6" t="s">
        <v>5514</v>
      </c>
      <c r="B1188" s="6" t="s">
        <v>2811</v>
      </c>
      <c r="C1188" s="6" t="s">
        <v>2808</v>
      </c>
      <c r="D1188" s="6" t="s">
        <v>2831</v>
      </c>
      <c r="E1188" s="5" t="s">
        <v>2832</v>
      </c>
      <c r="F1188" s="5">
        <v>3</v>
      </c>
      <c r="G1188" s="5" t="s">
        <v>12</v>
      </c>
      <c r="H1188" s="7" t="str">
        <f t="shared" si="18"/>
        <v>union all select 'Handicrafts &amp; Carpets' Sector, 'Metal Cutting Worker (Manual)' trade, 'HCS/Q2910' trade_code, '3' nsqf, 'II' categ</v>
      </c>
    </row>
    <row r="1189" spans="1:8" ht="15.75" x14ac:dyDescent="0.25">
      <c r="A1189" s="6" t="s">
        <v>5514</v>
      </c>
      <c r="B1189" s="6" t="s">
        <v>2811</v>
      </c>
      <c r="C1189" s="6" t="s">
        <v>2833</v>
      </c>
      <c r="D1189" s="6" t="s">
        <v>2834</v>
      </c>
      <c r="E1189" s="5" t="s">
        <v>2835</v>
      </c>
      <c r="F1189" s="5">
        <v>4</v>
      </c>
      <c r="G1189" s="5" t="s">
        <v>12</v>
      </c>
      <c r="H1189" s="7" t="str">
        <f t="shared" si="18"/>
        <v>union all select 'Handicrafts &amp; Carpets' Sector, 'Acid Cleaner (Metalware)' trade, 'HCS/Q3001' trade_code, '4' nsqf, 'II' categ</v>
      </c>
    </row>
    <row r="1190" spans="1:8" ht="15.75" x14ac:dyDescent="0.25">
      <c r="A1190" s="6" t="s">
        <v>5514</v>
      </c>
      <c r="B1190" s="6" t="s">
        <v>2811</v>
      </c>
      <c r="C1190" s="6" t="s">
        <v>2833</v>
      </c>
      <c r="D1190" s="6" t="s">
        <v>2836</v>
      </c>
      <c r="E1190" s="5" t="s">
        <v>2837</v>
      </c>
      <c r="F1190" s="5">
        <v>4</v>
      </c>
      <c r="G1190" s="5" t="s">
        <v>12</v>
      </c>
      <c r="H1190" s="7" t="str">
        <f t="shared" si="18"/>
        <v>union all select 'Handicrafts &amp; Carpets' Sector, 'Polisher (Metalware)' trade, 'HCS/Q3002' trade_code, '4' nsqf, 'II' categ</v>
      </c>
    </row>
    <row r="1191" spans="1:8" ht="15.75" x14ac:dyDescent="0.25">
      <c r="A1191" s="6" t="s">
        <v>5514</v>
      </c>
      <c r="B1191" s="6" t="s">
        <v>2811</v>
      </c>
      <c r="C1191" s="6" t="s">
        <v>2838</v>
      </c>
      <c r="D1191" s="6" t="s">
        <v>2839</v>
      </c>
      <c r="E1191" s="5" t="s">
        <v>2840</v>
      </c>
      <c r="F1191" s="5">
        <v>4</v>
      </c>
      <c r="G1191" s="5" t="s">
        <v>12</v>
      </c>
      <c r="H1191" s="7" t="str">
        <f t="shared" si="18"/>
        <v>union all select 'Handicrafts &amp; Carpets' Sector, 'Painter (Metal Handicrafts)' trade, 'HCS/Q3101' trade_code, '4' nsqf, 'II' categ</v>
      </c>
    </row>
    <row r="1192" spans="1:8" ht="30" x14ac:dyDescent="0.25">
      <c r="A1192" s="6" t="s">
        <v>5514</v>
      </c>
      <c r="B1192" s="6" t="s">
        <v>2811</v>
      </c>
      <c r="C1192" s="6" t="s">
        <v>2745</v>
      </c>
      <c r="D1192" s="6" t="s">
        <v>2841</v>
      </c>
      <c r="E1192" s="5" t="s">
        <v>2842</v>
      </c>
      <c r="F1192" s="5">
        <v>4</v>
      </c>
      <c r="G1192" s="5" t="s">
        <v>12</v>
      </c>
      <c r="H1192" s="7" t="str">
        <f t="shared" si="18"/>
        <v>union all select 'Handicrafts &amp; Carpets' Sector, 'Inspection Operator (Metalware)' trade, 'HCS/Q3201' trade_code, '4' nsqf, 'II' categ</v>
      </c>
    </row>
    <row r="1193" spans="1:8" ht="15.75" x14ac:dyDescent="0.25">
      <c r="A1193" s="6" t="s">
        <v>5514</v>
      </c>
      <c r="B1193" s="6" t="s">
        <v>2843</v>
      </c>
      <c r="C1193" s="6" t="s">
        <v>2844</v>
      </c>
      <c r="D1193" s="6" t="s">
        <v>2845</v>
      </c>
      <c r="E1193" s="5" t="s">
        <v>2846</v>
      </c>
      <c r="F1193" s="5">
        <v>4</v>
      </c>
      <c r="G1193" s="5" t="s">
        <v>12</v>
      </c>
      <c r="H1193" s="7" t="str">
        <f t="shared" si="18"/>
        <v>union all select 'Handicrafts &amp; Carpets' Sector, 'Sakhta Saaz (Paper Mache)' trade, 'HCS/Q4401' trade_code, '4' nsqf, 'II' categ</v>
      </c>
    </row>
    <row r="1194" spans="1:8" ht="15.75" x14ac:dyDescent="0.25">
      <c r="A1194" s="6" t="s">
        <v>5514</v>
      </c>
      <c r="B1194" s="6" t="s">
        <v>2843</v>
      </c>
      <c r="C1194" s="6" t="s">
        <v>2844</v>
      </c>
      <c r="D1194" s="6" t="s">
        <v>2847</v>
      </c>
      <c r="E1194" s="5" t="s">
        <v>2848</v>
      </c>
      <c r="F1194" s="5">
        <v>4</v>
      </c>
      <c r="G1194" s="5" t="s">
        <v>12</v>
      </c>
      <c r="H1194" s="7" t="str">
        <f t="shared" si="18"/>
        <v>union all select 'Handicrafts &amp; Carpets' Sector, 'Sakhta Saaz (Wood)' trade, 'HCS/Q4402' trade_code, '4' nsqf, 'II' categ</v>
      </c>
    </row>
    <row r="1195" spans="1:8" ht="15.75" x14ac:dyDescent="0.25">
      <c r="A1195" s="6" t="s">
        <v>5514</v>
      </c>
      <c r="B1195" s="6" t="s">
        <v>2843</v>
      </c>
      <c r="C1195" s="6" t="s">
        <v>2844</v>
      </c>
      <c r="D1195" s="6" t="s">
        <v>2849</v>
      </c>
      <c r="E1195" s="5" t="s">
        <v>2850</v>
      </c>
      <c r="F1195" s="5">
        <v>4</v>
      </c>
      <c r="G1195" s="5" t="s">
        <v>12</v>
      </c>
      <c r="H1195" s="7" t="str">
        <f t="shared" si="18"/>
        <v>union all select 'Handicrafts &amp; Carpets' Sector, 'Sakhta Saaz (Kharadi)' trade, 'HCS/Q4403' trade_code, '4' nsqf, 'II' categ</v>
      </c>
    </row>
    <row r="1196" spans="1:8" ht="15.75" x14ac:dyDescent="0.25">
      <c r="A1196" s="6" t="s">
        <v>5514</v>
      </c>
      <c r="B1196" s="6" t="s">
        <v>2843</v>
      </c>
      <c r="C1196" s="6" t="s">
        <v>2844</v>
      </c>
      <c r="D1196" s="6" t="s">
        <v>2851</v>
      </c>
      <c r="E1196" s="5" t="s">
        <v>2852</v>
      </c>
      <c r="F1196" s="5">
        <v>3</v>
      </c>
      <c r="G1196" s="5" t="s">
        <v>12</v>
      </c>
      <c r="H1196" s="7" t="str">
        <f t="shared" si="18"/>
        <v>union all select 'Handicrafts &amp; Carpets' Sector, 'Fitter' trade, 'HCS/Q4404' trade_code, '3' nsqf, 'II' categ</v>
      </c>
    </row>
    <row r="1197" spans="1:8" ht="15.75" x14ac:dyDescent="0.25">
      <c r="A1197" s="6" t="s">
        <v>5514</v>
      </c>
      <c r="B1197" s="6" t="s">
        <v>2843</v>
      </c>
      <c r="C1197" s="6" t="s">
        <v>2853</v>
      </c>
      <c r="D1197" s="6" t="s">
        <v>2854</v>
      </c>
      <c r="E1197" s="5" t="s">
        <v>2855</v>
      </c>
      <c r="F1197" s="5">
        <v>4</v>
      </c>
      <c r="G1197" s="5" t="s">
        <v>12</v>
      </c>
      <c r="H1197" s="7" t="str">
        <f t="shared" si="18"/>
        <v>union all select 'Handicrafts &amp; Carpets' Sector, 'Artisan' trade, 'HCS/Q4501' trade_code, '4' nsqf, 'II' categ</v>
      </c>
    </row>
    <row r="1198" spans="1:8" ht="15.75" x14ac:dyDescent="0.25">
      <c r="A1198" s="6" t="s">
        <v>5514</v>
      </c>
      <c r="B1198" s="6" t="s">
        <v>2843</v>
      </c>
      <c r="C1198" s="6" t="s">
        <v>451</v>
      </c>
      <c r="D1198" s="6" t="s">
        <v>2856</v>
      </c>
      <c r="E1198" s="5" t="s">
        <v>2857</v>
      </c>
      <c r="F1198" s="5">
        <v>4</v>
      </c>
      <c r="G1198" s="5" t="s">
        <v>12</v>
      </c>
      <c r="H1198" s="7" t="str">
        <f t="shared" si="18"/>
        <v>union all select 'Handicrafts &amp; Carpets' Sector, 'Brushing Operator' trade, 'HCS/Q4502' trade_code, '4' nsqf, 'II' categ</v>
      </c>
    </row>
    <row r="1199" spans="1:8" ht="15.75" x14ac:dyDescent="0.25">
      <c r="A1199" s="6" t="s">
        <v>5514</v>
      </c>
      <c r="B1199" s="6" t="s">
        <v>2843</v>
      </c>
      <c r="C1199" s="6" t="s">
        <v>507</v>
      </c>
      <c r="D1199" s="6" t="s">
        <v>2858</v>
      </c>
      <c r="E1199" s="5" t="s">
        <v>2859</v>
      </c>
      <c r="F1199" s="5">
        <v>4</v>
      </c>
      <c r="G1199" s="5" t="s">
        <v>12</v>
      </c>
      <c r="H1199" s="7" t="str">
        <f t="shared" si="18"/>
        <v>union all select 'Handicrafts &amp; Carpets' Sector, 'Rubbing Operator' trade, 'HCS/Q4503' trade_code, '4' nsqf, 'II' categ</v>
      </c>
    </row>
    <row r="1200" spans="1:8" ht="15.75" x14ac:dyDescent="0.25">
      <c r="A1200" s="6" t="s">
        <v>5514</v>
      </c>
      <c r="B1200" s="6" t="s">
        <v>2843</v>
      </c>
      <c r="C1200" s="6" t="s">
        <v>451</v>
      </c>
      <c r="D1200" s="6" t="s">
        <v>2860</v>
      </c>
      <c r="E1200" s="5" t="s">
        <v>2861</v>
      </c>
      <c r="F1200" s="5">
        <v>4</v>
      </c>
      <c r="G1200" s="5" t="s">
        <v>12</v>
      </c>
      <c r="H1200" s="7" t="str">
        <f t="shared" si="18"/>
        <v>union all select 'Handicrafts &amp; Carpets' Sector, 'Painter/Nakkash' trade, 'HCS/Q4504' trade_code, '4' nsqf, 'II' categ</v>
      </c>
    </row>
    <row r="1201" spans="1:8" ht="15.75" x14ac:dyDescent="0.25">
      <c r="A1201" s="6" t="s">
        <v>5514</v>
      </c>
      <c r="B1201" s="6" t="s">
        <v>2843</v>
      </c>
      <c r="C1201" s="6" t="s">
        <v>507</v>
      </c>
      <c r="D1201" s="6" t="s">
        <v>2862</v>
      </c>
      <c r="E1201" s="5" t="s">
        <v>2863</v>
      </c>
      <c r="F1201" s="5">
        <v>4</v>
      </c>
      <c r="G1201" s="5" t="s">
        <v>12</v>
      </c>
      <c r="H1201" s="7" t="str">
        <f t="shared" si="18"/>
        <v>union all select 'Handicrafts &amp; Carpets' Sector, 'Lacquerer' trade, 'HCS/Q4505' trade_code, '4' nsqf, 'II' categ</v>
      </c>
    </row>
    <row r="1202" spans="1:8" ht="15.75" x14ac:dyDescent="0.25">
      <c r="A1202" s="6" t="s">
        <v>5514</v>
      </c>
      <c r="B1202" s="6" t="s">
        <v>2843</v>
      </c>
      <c r="C1202" s="6" t="s">
        <v>2853</v>
      </c>
      <c r="D1202" s="6" t="s">
        <v>2864</v>
      </c>
      <c r="E1202" s="5" t="s">
        <v>2865</v>
      </c>
      <c r="F1202" s="5">
        <v>4</v>
      </c>
      <c r="G1202" s="5" t="s">
        <v>12</v>
      </c>
      <c r="H1202" s="7" t="str">
        <f t="shared" si="18"/>
        <v>union all select 'Handicrafts &amp; Carpets' Sector, 'Paper Mache Art Designer' trade, 'HCS/Q4506' trade_code, '4' nsqf, 'II' categ</v>
      </c>
    </row>
    <row r="1203" spans="1:8" ht="15.75" x14ac:dyDescent="0.25">
      <c r="A1203" s="6" t="s">
        <v>5514</v>
      </c>
      <c r="B1203" s="6" t="s">
        <v>2843</v>
      </c>
      <c r="C1203" s="6" t="s">
        <v>432</v>
      </c>
      <c r="D1203" s="6" t="s">
        <v>2866</v>
      </c>
      <c r="E1203" s="5" t="s">
        <v>2867</v>
      </c>
      <c r="F1203" s="5">
        <v>6</v>
      </c>
      <c r="G1203" s="5" t="s">
        <v>12</v>
      </c>
      <c r="H1203" s="7" t="str">
        <f t="shared" si="18"/>
        <v>union all select 'Handicrafts &amp; Carpets' Sector, 'Paper mache Art Promoter' trade, 'HCS/Q4601' trade_code, '6' nsqf, 'II' categ</v>
      </c>
    </row>
    <row r="1204" spans="1:8" ht="15.75" x14ac:dyDescent="0.25">
      <c r="A1204" s="6" t="s">
        <v>5514</v>
      </c>
      <c r="B1204" s="6" t="s">
        <v>2868</v>
      </c>
      <c r="C1204" s="6" t="s">
        <v>2141</v>
      </c>
      <c r="D1204" s="6" t="s">
        <v>2869</v>
      </c>
      <c r="E1204" s="5" t="s">
        <v>2870</v>
      </c>
      <c r="F1204" s="5">
        <v>3</v>
      </c>
      <c r="G1204" s="5" t="s">
        <v>12</v>
      </c>
      <c r="H1204" s="7" t="str">
        <f t="shared" si="18"/>
        <v>union all select 'Handicrafts &amp; Carpets' Sector, 'Yarn Opener' trade, 'HCS/Q5001' trade_code, '3' nsqf, 'II' categ</v>
      </c>
    </row>
    <row r="1205" spans="1:8" ht="15.75" x14ac:dyDescent="0.25">
      <c r="A1205" s="6" t="s">
        <v>5514</v>
      </c>
      <c r="B1205" s="6" t="s">
        <v>2868</v>
      </c>
      <c r="C1205" s="6" t="s">
        <v>2141</v>
      </c>
      <c r="D1205" s="6" t="s">
        <v>2871</v>
      </c>
      <c r="E1205" s="5" t="s">
        <v>2872</v>
      </c>
      <c r="F1205" s="5">
        <v>4</v>
      </c>
      <c r="G1205" s="5" t="s">
        <v>12</v>
      </c>
      <c r="H1205" s="7" t="str">
        <f t="shared" si="18"/>
        <v>union all select 'Handicrafts &amp; Carpets' Sector, 'Dyer (Rangsaaz)' trade, 'HCS/Q5101' trade_code, '4' nsqf, 'II' categ</v>
      </c>
    </row>
    <row r="1206" spans="1:8" ht="15.75" x14ac:dyDescent="0.25">
      <c r="A1206" s="6" t="s">
        <v>5514</v>
      </c>
      <c r="B1206" s="6" t="s">
        <v>2868</v>
      </c>
      <c r="C1206" s="6" t="s">
        <v>451</v>
      </c>
      <c r="D1206" s="6" t="s">
        <v>2873</v>
      </c>
      <c r="E1206" s="5" t="s">
        <v>2874</v>
      </c>
      <c r="F1206" s="5">
        <v>4</v>
      </c>
      <c r="G1206" s="5" t="s">
        <v>12</v>
      </c>
      <c r="H1206" s="7" t="str">
        <f t="shared" si="18"/>
        <v>union all select 'Handicrafts &amp; Carpets' Sector, 'Designer &amp; Sketcher' trade, 'HCS/Q5201' trade_code, '4' nsqf, 'II' categ</v>
      </c>
    </row>
    <row r="1207" spans="1:8" ht="15.75" x14ac:dyDescent="0.25">
      <c r="A1207" s="6" t="s">
        <v>5514</v>
      </c>
      <c r="B1207" s="6" t="s">
        <v>2868</v>
      </c>
      <c r="C1207" s="6" t="s">
        <v>451</v>
      </c>
      <c r="D1207" s="6" t="s">
        <v>2875</v>
      </c>
      <c r="E1207" s="5" t="s">
        <v>2876</v>
      </c>
      <c r="F1207" s="5">
        <v>5</v>
      </c>
      <c r="G1207" s="5" t="s">
        <v>12</v>
      </c>
      <c r="H1207" s="7" t="str">
        <f t="shared" si="18"/>
        <v>union all select 'Handicrafts &amp; Carpets' Sector, 'Computer Designer' trade, 'HCS/Q5202' trade_code, '5' nsqf, 'II' categ</v>
      </c>
    </row>
    <row r="1208" spans="1:8" ht="30" x14ac:dyDescent="0.25">
      <c r="A1208" s="6" t="s">
        <v>5514</v>
      </c>
      <c r="B1208" s="6" t="s">
        <v>2868</v>
      </c>
      <c r="C1208" s="6" t="s">
        <v>451</v>
      </c>
      <c r="D1208" s="6" t="s">
        <v>2877</v>
      </c>
      <c r="E1208" s="5" t="s">
        <v>2878</v>
      </c>
      <c r="F1208" s="5">
        <v>4</v>
      </c>
      <c r="G1208" s="5" t="s">
        <v>12</v>
      </c>
      <c r="H1208" s="7" t="str">
        <f t="shared" si="18"/>
        <v>union all select 'Handicrafts &amp; Carpets' Sector, 'Color Quality Incharge/ Shade Supervisor' trade, 'HCS/Q5203' trade_code, '4' nsqf, 'II' categ</v>
      </c>
    </row>
    <row r="1209" spans="1:8" ht="15.75" x14ac:dyDescent="0.25">
      <c r="A1209" s="6" t="s">
        <v>5514</v>
      </c>
      <c r="B1209" s="6" t="s">
        <v>2868</v>
      </c>
      <c r="C1209" s="6" t="s">
        <v>451</v>
      </c>
      <c r="D1209" s="6" t="s">
        <v>2879</v>
      </c>
      <c r="E1209" s="5" t="s">
        <v>2880</v>
      </c>
      <c r="F1209" s="5">
        <v>3</v>
      </c>
      <c r="G1209" s="5" t="s">
        <v>12</v>
      </c>
      <c r="H1209" s="7" t="str">
        <f t="shared" si="18"/>
        <v>union all select 'Handicrafts &amp; Carpets' Sector, 'Shade Writer' trade, 'HCS/Q5204' trade_code, '3' nsqf, 'II' categ</v>
      </c>
    </row>
    <row r="1210" spans="1:8" ht="15.75" x14ac:dyDescent="0.25">
      <c r="A1210" s="6" t="s">
        <v>5514</v>
      </c>
      <c r="B1210" s="6" t="s">
        <v>2868</v>
      </c>
      <c r="C1210" s="6" t="s">
        <v>2141</v>
      </c>
      <c r="D1210" s="6" t="s">
        <v>2881</v>
      </c>
      <c r="E1210" s="5" t="s">
        <v>2882</v>
      </c>
      <c r="F1210" s="5">
        <v>4</v>
      </c>
      <c r="G1210" s="5" t="s">
        <v>12</v>
      </c>
      <c r="H1210" s="7" t="str">
        <f t="shared" si="18"/>
        <v>union all select 'Handicrafts &amp; Carpets' Sector, 'Washer (Carpets)' trade, 'HCS/Q5301' trade_code, '4' nsqf, 'II' categ</v>
      </c>
    </row>
    <row r="1211" spans="1:8" ht="15.75" x14ac:dyDescent="0.25">
      <c r="A1211" s="6" t="s">
        <v>5514</v>
      </c>
      <c r="B1211" s="6" t="s">
        <v>2868</v>
      </c>
      <c r="C1211" s="6" t="s">
        <v>507</v>
      </c>
      <c r="D1211" s="6" t="s">
        <v>2883</v>
      </c>
      <c r="E1211" s="5" t="s">
        <v>2884</v>
      </c>
      <c r="F1211" s="5">
        <v>4</v>
      </c>
      <c r="G1211" s="5" t="s">
        <v>12</v>
      </c>
      <c r="H1211" s="7" t="str">
        <f t="shared" si="18"/>
        <v>union all select 'Handicrafts &amp; Carpets' Sector, 'Laminator' trade, 'HCS/Q5401' trade_code, '4' nsqf, 'II' categ</v>
      </c>
    </row>
    <row r="1212" spans="1:8" ht="15.75" x14ac:dyDescent="0.25">
      <c r="A1212" s="6" t="s">
        <v>5514</v>
      </c>
      <c r="B1212" s="6" t="s">
        <v>2868</v>
      </c>
      <c r="C1212" s="6" t="s">
        <v>507</v>
      </c>
      <c r="D1212" s="6" t="s">
        <v>2885</v>
      </c>
      <c r="E1212" s="5" t="s">
        <v>2886</v>
      </c>
      <c r="F1212" s="5">
        <v>4</v>
      </c>
      <c r="G1212" s="5" t="s">
        <v>12</v>
      </c>
      <c r="H1212" s="7" t="str">
        <f t="shared" si="18"/>
        <v>union all select 'Handicrafts &amp; Carpets' Sector, 'Latexing Man' trade, 'HCS/Q5402' trade_code, '4' nsqf, 'II' categ</v>
      </c>
    </row>
    <row r="1213" spans="1:8" ht="15.75" x14ac:dyDescent="0.25">
      <c r="A1213" s="6" t="s">
        <v>5514</v>
      </c>
      <c r="B1213" s="6" t="s">
        <v>2868</v>
      </c>
      <c r="C1213" s="6" t="s">
        <v>2141</v>
      </c>
      <c r="D1213" s="6" t="s">
        <v>2887</v>
      </c>
      <c r="E1213" s="5" t="s">
        <v>2888</v>
      </c>
      <c r="F1213" s="5">
        <v>4</v>
      </c>
      <c r="G1213" s="5" t="s">
        <v>12</v>
      </c>
      <c r="H1213" s="7" t="str">
        <f t="shared" si="18"/>
        <v>union all select 'Handicrafts &amp; Carpets' Sector, 'Dryer' trade, 'HCS/Q5403' trade_code, '4' nsqf, 'II' categ</v>
      </c>
    </row>
    <row r="1214" spans="1:8" ht="30" x14ac:dyDescent="0.25">
      <c r="A1214" s="6" t="s">
        <v>5514</v>
      </c>
      <c r="B1214" s="6" t="s">
        <v>2868</v>
      </c>
      <c r="C1214" s="6" t="s">
        <v>507</v>
      </c>
      <c r="D1214" s="6" t="s">
        <v>2889</v>
      </c>
      <c r="E1214" s="5" t="s">
        <v>2890</v>
      </c>
      <c r="F1214" s="5">
        <v>4</v>
      </c>
      <c r="G1214" s="5" t="s">
        <v>12</v>
      </c>
      <c r="H1214" s="7" t="str">
        <f t="shared" si="18"/>
        <v>union all select 'Handicrafts &amp; Carpets' Sector, 'Clipper and Embosser (Carpets)' trade, 'HCS/Q5404' trade_code, '4' nsqf, 'II' categ</v>
      </c>
    </row>
    <row r="1215" spans="1:8" ht="30" x14ac:dyDescent="0.25">
      <c r="A1215" s="6" t="s">
        <v>5514</v>
      </c>
      <c r="B1215" s="6" t="s">
        <v>2868</v>
      </c>
      <c r="C1215" s="6" t="s">
        <v>451</v>
      </c>
      <c r="D1215" s="6" t="s">
        <v>2891</v>
      </c>
      <c r="E1215" s="5" t="s">
        <v>2892</v>
      </c>
      <c r="F1215" s="5">
        <v>3</v>
      </c>
      <c r="G1215" s="5" t="s">
        <v>12</v>
      </c>
      <c r="H1215" s="7" t="str">
        <f t="shared" si="18"/>
        <v>union all select 'Handicrafts &amp; Carpets' Sector, 'Colour Cut &amp; Carpet Repairer (Rang Katawaala)' trade, 'HCS/Q5405' trade_code, '3' nsqf, 'II' categ</v>
      </c>
    </row>
    <row r="1216" spans="1:8" ht="15.75" x14ac:dyDescent="0.25">
      <c r="A1216" s="6" t="s">
        <v>5514</v>
      </c>
      <c r="B1216" s="6" t="s">
        <v>2868</v>
      </c>
      <c r="C1216" s="6" t="s">
        <v>451</v>
      </c>
      <c r="D1216" s="6" t="s">
        <v>2893</v>
      </c>
      <c r="E1216" s="5" t="s">
        <v>2894</v>
      </c>
      <c r="F1216" s="5">
        <v>4</v>
      </c>
      <c r="G1216" s="5" t="s">
        <v>12</v>
      </c>
      <c r="H1216" s="7" t="str">
        <f t="shared" si="18"/>
        <v>union all select 'Handicrafts &amp; Carpets' Sector, 'Piercer &amp; Matcher' trade, 'HCS/Q5406' trade_code, '4' nsqf, 'II' categ</v>
      </c>
    </row>
    <row r="1217" spans="1:8" ht="15.75" x14ac:dyDescent="0.25">
      <c r="A1217" s="6" t="s">
        <v>5514</v>
      </c>
      <c r="B1217" s="6" t="s">
        <v>2868</v>
      </c>
      <c r="C1217" s="6" t="s">
        <v>507</v>
      </c>
      <c r="D1217" s="6" t="s">
        <v>2895</v>
      </c>
      <c r="E1217" s="5" t="s">
        <v>2896</v>
      </c>
      <c r="F1217" s="5">
        <v>4</v>
      </c>
      <c r="G1217" s="5" t="s">
        <v>12</v>
      </c>
      <c r="H1217" s="7" t="str">
        <f t="shared" ref="H1217:H1280" si="19">"union all select '"&amp;A1217&amp;"' Sector, '"&amp;D1217&amp;"' trade, '"&amp;E1217&amp;"' trade_code, '"&amp;F1217&amp;"' nsqf, '"&amp;G1217&amp;"' categ"</f>
        <v>union all select 'Handicrafts &amp; Carpets' Sector, 'Finisher (Carpets)' trade, 'HCS/Q5407' trade_code, '4' nsqf, 'II' categ</v>
      </c>
    </row>
    <row r="1218" spans="1:8" ht="15.75" x14ac:dyDescent="0.25">
      <c r="A1218" s="6" t="s">
        <v>5514</v>
      </c>
      <c r="B1218" s="6" t="s">
        <v>2868</v>
      </c>
      <c r="C1218" s="6" t="s">
        <v>507</v>
      </c>
      <c r="D1218" s="6" t="s">
        <v>2897</v>
      </c>
      <c r="E1218" s="5" t="s">
        <v>2898</v>
      </c>
      <c r="F1218" s="5">
        <v>4</v>
      </c>
      <c r="G1218" s="5" t="s">
        <v>12</v>
      </c>
      <c r="H1218" s="7" t="str">
        <f t="shared" si="19"/>
        <v>union all select 'Handicrafts &amp; Carpets' Sector, 'Binder (Kinerpetch wala)' trade, 'HCS/Q5408' trade_code, '4' nsqf, 'II' categ</v>
      </c>
    </row>
    <row r="1219" spans="1:8" ht="15.75" x14ac:dyDescent="0.25">
      <c r="A1219" s="6" t="s">
        <v>5514</v>
      </c>
      <c r="B1219" s="6" t="s">
        <v>2868</v>
      </c>
      <c r="C1219" s="6" t="s">
        <v>2899</v>
      </c>
      <c r="D1219" s="6" t="s">
        <v>2900</v>
      </c>
      <c r="E1219" s="5" t="s">
        <v>2901</v>
      </c>
      <c r="F1219" s="5">
        <v>4</v>
      </c>
      <c r="G1219" s="5" t="s">
        <v>12</v>
      </c>
      <c r="H1219" s="7" t="str">
        <f t="shared" si="19"/>
        <v>union all select 'Handicrafts &amp; Carpets' Sector, 'Tufting Gun Master' trade, 'HCS/Q5409' trade_code, '4' nsqf, 'II' categ</v>
      </c>
    </row>
    <row r="1220" spans="1:8" ht="30" x14ac:dyDescent="0.25">
      <c r="A1220" s="6" t="s">
        <v>5514</v>
      </c>
      <c r="B1220" s="6" t="s">
        <v>2868</v>
      </c>
      <c r="C1220" s="6" t="s">
        <v>2899</v>
      </c>
      <c r="D1220" s="6" t="s">
        <v>2902</v>
      </c>
      <c r="E1220" s="5" t="s">
        <v>2903</v>
      </c>
      <c r="F1220" s="5">
        <v>5</v>
      </c>
      <c r="G1220" s="5" t="s">
        <v>12</v>
      </c>
      <c r="H1220" s="7" t="str">
        <f t="shared" si="19"/>
        <v>union all select 'Handicrafts &amp; Carpets' Sector, 'Loom Supervisor  Knotted Carpet' trade, 'HCS/Q5410' trade_code, '5' nsqf, 'II' categ</v>
      </c>
    </row>
    <row r="1221" spans="1:8" ht="15.75" x14ac:dyDescent="0.25">
      <c r="A1221" s="6" t="s">
        <v>5514</v>
      </c>
      <c r="B1221" s="6" t="s">
        <v>2868</v>
      </c>
      <c r="C1221" s="6" t="s">
        <v>2899</v>
      </c>
      <c r="D1221" s="6" t="s">
        <v>2904</v>
      </c>
      <c r="E1221" s="5" t="s">
        <v>2905</v>
      </c>
      <c r="F1221" s="5">
        <v>5</v>
      </c>
      <c r="G1221" s="5" t="s">
        <v>12</v>
      </c>
      <c r="H1221" s="7" t="str">
        <f t="shared" si="19"/>
        <v>union all select 'Handicrafts &amp; Carpets' Sector, 'Tufted Weaving Supervisor' trade, 'HCS/Q5411' trade_code, '5' nsqf, 'II' categ</v>
      </c>
    </row>
    <row r="1222" spans="1:8" ht="15.75" x14ac:dyDescent="0.25">
      <c r="A1222" s="6" t="s">
        <v>5514</v>
      </c>
      <c r="B1222" s="6" t="s">
        <v>2868</v>
      </c>
      <c r="C1222" s="6" t="s">
        <v>2899</v>
      </c>
      <c r="D1222" s="6" t="s">
        <v>2906</v>
      </c>
      <c r="E1222" s="5" t="s">
        <v>2907</v>
      </c>
      <c r="F1222" s="5">
        <v>3</v>
      </c>
      <c r="G1222" s="5" t="s">
        <v>12</v>
      </c>
      <c r="H1222" s="7" t="str">
        <f t="shared" si="19"/>
        <v>union all select 'Handicrafts &amp; Carpets' Sector, 'Handloom Weaver (Carpets)' trade, 'HCS/Q5412' trade_code, '3' nsqf, 'II' categ</v>
      </c>
    </row>
    <row r="1223" spans="1:8" ht="15.75" x14ac:dyDescent="0.25">
      <c r="A1223" s="6" t="s">
        <v>5514</v>
      </c>
      <c r="B1223" s="6" t="s">
        <v>2868</v>
      </c>
      <c r="C1223" s="6" t="s">
        <v>2745</v>
      </c>
      <c r="D1223" s="6" t="s">
        <v>2908</v>
      </c>
      <c r="E1223" s="5" t="s">
        <v>2909</v>
      </c>
      <c r="F1223" s="5">
        <v>5</v>
      </c>
      <c r="G1223" s="5" t="s">
        <v>12</v>
      </c>
      <c r="H1223" s="7" t="str">
        <f t="shared" si="19"/>
        <v>union all select 'Handicrafts &amp; Carpets' Sector, 'Quality Supervisor' trade, 'HCS/Q5501' trade_code, '5' nsqf, 'II' categ</v>
      </c>
    </row>
    <row r="1224" spans="1:8" ht="30" x14ac:dyDescent="0.25">
      <c r="A1224" s="6" t="s">
        <v>5514</v>
      </c>
      <c r="B1224" s="6" t="s">
        <v>2868</v>
      </c>
      <c r="C1224" s="6" t="s">
        <v>2745</v>
      </c>
      <c r="D1224" s="6" t="s">
        <v>2910</v>
      </c>
      <c r="E1224" s="5" t="s">
        <v>2911</v>
      </c>
      <c r="F1224" s="5">
        <v>5</v>
      </c>
      <c r="G1224" s="5" t="s">
        <v>12</v>
      </c>
      <c r="H1224" s="7" t="str">
        <f t="shared" si="19"/>
        <v>union all select 'Handicrafts &amp; Carpets' Sector, 'Carpet Final Inspector (Carpets)' trade, 'HCS/Q5601' trade_code, '5' nsqf, 'II' categ</v>
      </c>
    </row>
    <row r="1225" spans="1:8" ht="15.75" x14ac:dyDescent="0.25">
      <c r="A1225" s="6" t="s">
        <v>5514</v>
      </c>
      <c r="B1225" s="6" t="s">
        <v>2868</v>
      </c>
      <c r="C1225" s="6" t="s">
        <v>2912</v>
      </c>
      <c r="D1225" s="6" t="s">
        <v>2913</v>
      </c>
      <c r="E1225" s="5" t="s">
        <v>2914</v>
      </c>
      <c r="F1225" s="5">
        <v>4</v>
      </c>
      <c r="G1225" s="5" t="s">
        <v>12</v>
      </c>
      <c r="H1225" s="7" t="str">
        <f t="shared" si="19"/>
        <v>union all select 'Handicrafts &amp; Carpets' Sector, 'Carpet Weaver  Knotted' trade, 'HCS/Q5701' trade_code, '4' nsqf, 'II' categ</v>
      </c>
    </row>
    <row r="1226" spans="1:8" ht="15.75" x14ac:dyDescent="0.25">
      <c r="A1226" s="6" t="s">
        <v>5514</v>
      </c>
      <c r="B1226" s="6" t="s">
        <v>2868</v>
      </c>
      <c r="C1226" s="6" t="s">
        <v>2912</v>
      </c>
      <c r="D1226" s="6" t="s">
        <v>2915</v>
      </c>
      <c r="E1226" s="5" t="s">
        <v>2916</v>
      </c>
      <c r="F1226" s="5">
        <v>3</v>
      </c>
      <c r="G1226" s="5" t="s">
        <v>12</v>
      </c>
      <c r="H1226" s="7" t="str">
        <f t="shared" si="19"/>
        <v>union all select 'Handicrafts &amp; Carpets' Sector, 'Carpet Weaver  Tufted' trade, 'HCS/Q5702' trade_code, '3' nsqf, 'II' categ</v>
      </c>
    </row>
    <row r="1227" spans="1:8" ht="15.75" x14ac:dyDescent="0.25">
      <c r="A1227" s="6" t="s">
        <v>5514</v>
      </c>
      <c r="B1227" s="6" t="s">
        <v>2917</v>
      </c>
      <c r="C1227" s="6" t="s">
        <v>451</v>
      </c>
      <c r="D1227" s="6" t="s">
        <v>2918</v>
      </c>
      <c r="E1227" s="5" t="s">
        <v>2919</v>
      </c>
      <c r="F1227" s="5">
        <v>5</v>
      </c>
      <c r="G1227" s="5" t="s">
        <v>278</v>
      </c>
      <c r="H1227" s="7" t="str">
        <f t="shared" si="19"/>
        <v>union all select 'Handicrafts &amp; Carpets' Sector, 'Designer (Woodware Products)' trade, 'HCS/Q6601' trade_code, '5' nsqf, 'III' categ</v>
      </c>
    </row>
    <row r="1228" spans="1:8" ht="15.75" x14ac:dyDescent="0.25">
      <c r="A1228" s="6" t="s">
        <v>5514</v>
      </c>
      <c r="B1228" s="6" t="s">
        <v>2917</v>
      </c>
      <c r="C1228" s="6" t="s">
        <v>432</v>
      </c>
      <c r="D1228" s="6" t="s">
        <v>2920</v>
      </c>
      <c r="E1228" s="5" t="s">
        <v>2921</v>
      </c>
      <c r="F1228" s="5">
        <v>4</v>
      </c>
      <c r="G1228" s="5" t="s">
        <v>278</v>
      </c>
      <c r="H1228" s="7" t="str">
        <f t="shared" si="19"/>
        <v>union all select 'Handicrafts &amp; Carpets' Sector, 'Sampler' trade, 'HCS/Q6602' trade_code, '4' nsqf, 'III' categ</v>
      </c>
    </row>
    <row r="1229" spans="1:8" ht="30" x14ac:dyDescent="0.25">
      <c r="A1229" s="6" t="s">
        <v>5514</v>
      </c>
      <c r="B1229" s="6" t="s">
        <v>2917</v>
      </c>
      <c r="C1229" s="6" t="s">
        <v>2922</v>
      </c>
      <c r="D1229" s="6" t="s">
        <v>2923</v>
      </c>
      <c r="E1229" s="5" t="s">
        <v>2924</v>
      </c>
      <c r="F1229" s="5">
        <v>3</v>
      </c>
      <c r="G1229" s="5" t="s">
        <v>278</v>
      </c>
      <c r="H1229" s="7" t="str">
        <f t="shared" si="19"/>
        <v>union all select 'Handicrafts &amp; Carpets' Sector, 'Cutting, Sanding and Planing Operator' trade, 'HCS/Q6701' trade_code, '3' nsqf, 'III' categ</v>
      </c>
    </row>
    <row r="1230" spans="1:8" ht="15.75" x14ac:dyDescent="0.25">
      <c r="A1230" s="6" t="s">
        <v>5514</v>
      </c>
      <c r="B1230" s="6" t="s">
        <v>2917</v>
      </c>
      <c r="C1230" s="6" t="s">
        <v>2925</v>
      </c>
      <c r="D1230" s="6" t="s">
        <v>2926</v>
      </c>
      <c r="E1230" s="5" t="s">
        <v>2927</v>
      </c>
      <c r="F1230" s="5">
        <v>2</v>
      </c>
      <c r="G1230" s="5" t="s">
        <v>278</v>
      </c>
      <c r="H1230" s="7" t="str">
        <f t="shared" si="19"/>
        <v>union all select 'Handicrafts &amp; Carpets' Sector, 'Bundler' trade, 'HCS/Q6702' trade_code, '2' nsqf, 'III' categ</v>
      </c>
    </row>
    <row r="1231" spans="1:8" ht="30" x14ac:dyDescent="0.25">
      <c r="A1231" s="6" t="s">
        <v>5514</v>
      </c>
      <c r="B1231" s="6" t="s">
        <v>2917</v>
      </c>
      <c r="C1231" s="6" t="s">
        <v>2922</v>
      </c>
      <c r="D1231" s="6" t="s">
        <v>2928</v>
      </c>
      <c r="E1231" s="5" t="s">
        <v>2929</v>
      </c>
      <c r="F1231" s="5">
        <v>3</v>
      </c>
      <c r="G1231" s="5" t="s">
        <v>278</v>
      </c>
      <c r="H1231" s="7" t="str">
        <f t="shared" si="19"/>
        <v>union all select 'Handicrafts &amp; Carpets' Sector, 'Seasoning and Chemical Treatment Assistant' trade, 'HCS/Q6801' trade_code, '3' nsqf, 'III' categ</v>
      </c>
    </row>
    <row r="1232" spans="1:8" ht="30" x14ac:dyDescent="0.25">
      <c r="A1232" s="6" t="s">
        <v>5514</v>
      </c>
      <c r="B1232" s="6" t="s">
        <v>2917</v>
      </c>
      <c r="C1232" s="6" t="s">
        <v>2925</v>
      </c>
      <c r="D1232" s="6" t="s">
        <v>2930</v>
      </c>
      <c r="E1232" s="5" t="s">
        <v>2931</v>
      </c>
      <c r="F1232" s="5">
        <v>3</v>
      </c>
      <c r="G1232" s="5" t="s">
        <v>278</v>
      </c>
      <c r="H1232" s="7" t="str">
        <f t="shared" si="19"/>
        <v>union all select 'Handicrafts &amp; Carpets' Sector, 'Gluing, Joining, Nailing Assembler' trade, 'HCS/Q6901' trade_code, '3' nsqf, 'III' categ</v>
      </c>
    </row>
    <row r="1233" spans="1:8" ht="15.75" x14ac:dyDescent="0.25">
      <c r="A1233" s="6" t="s">
        <v>5514</v>
      </c>
      <c r="B1233" s="6" t="s">
        <v>2917</v>
      </c>
      <c r="C1233" s="6" t="s">
        <v>2925</v>
      </c>
      <c r="D1233" s="6" t="s">
        <v>2932</v>
      </c>
      <c r="E1233" s="5" t="s">
        <v>2933</v>
      </c>
      <c r="F1233" s="5">
        <v>4</v>
      </c>
      <c r="G1233" s="5" t="s">
        <v>278</v>
      </c>
      <c r="H1233" s="7" t="str">
        <f t="shared" si="19"/>
        <v>union all select 'Handicrafts &amp; Carpets' Sector, 'Assembly Machine Operator' trade, 'HCS/Q6902' trade_code, '4' nsqf, 'III' categ</v>
      </c>
    </row>
    <row r="1234" spans="1:8" ht="30" x14ac:dyDescent="0.25">
      <c r="A1234" s="6" t="s">
        <v>5514</v>
      </c>
      <c r="B1234" s="6" t="s">
        <v>2917</v>
      </c>
      <c r="C1234" s="6" t="s">
        <v>2934</v>
      </c>
      <c r="D1234" s="6" t="s">
        <v>2935</v>
      </c>
      <c r="E1234" s="5" t="s">
        <v>2936</v>
      </c>
      <c r="F1234" s="5">
        <v>3</v>
      </c>
      <c r="G1234" s="5" t="s">
        <v>278</v>
      </c>
      <c r="H1234" s="7" t="str">
        <f t="shared" si="19"/>
        <v>union all select 'Handicrafts &amp; Carpets' Sector, 'Engraving/ Carving/ Etching Assistant' trade, 'HCS/Q7001' trade_code, '3' nsqf, 'III' categ</v>
      </c>
    </row>
    <row r="1235" spans="1:8" ht="15.75" x14ac:dyDescent="0.25">
      <c r="A1235" s="6" t="s">
        <v>5514</v>
      </c>
      <c r="B1235" s="6" t="s">
        <v>2917</v>
      </c>
      <c r="C1235" s="6" t="s">
        <v>507</v>
      </c>
      <c r="D1235" s="6" t="s">
        <v>510</v>
      </c>
      <c r="E1235" s="5" t="s">
        <v>2937</v>
      </c>
      <c r="F1235" s="5">
        <v>4</v>
      </c>
      <c r="G1235" s="5" t="s">
        <v>278</v>
      </c>
      <c r="H1235" s="7" t="str">
        <f t="shared" si="19"/>
        <v>union all select 'Handicrafts &amp; Carpets' Sector, 'Finisher' trade, 'HCS/Q7101' trade_code, '4' nsqf, 'III' categ</v>
      </c>
    </row>
    <row r="1236" spans="1:8" ht="15.75" x14ac:dyDescent="0.25">
      <c r="A1236" s="6" t="s">
        <v>5514</v>
      </c>
      <c r="B1236" s="6" t="s">
        <v>2917</v>
      </c>
      <c r="C1236" s="6" t="s">
        <v>507</v>
      </c>
      <c r="D1236" s="6" t="s">
        <v>2862</v>
      </c>
      <c r="E1236" s="5" t="s">
        <v>2938</v>
      </c>
      <c r="F1236" s="5">
        <v>4</v>
      </c>
      <c r="G1236" s="5" t="s">
        <v>278</v>
      </c>
      <c r="H1236" s="7" t="str">
        <f t="shared" si="19"/>
        <v>union all select 'Handicrafts &amp; Carpets' Sector, 'Lacquerer' trade, 'HCS/Q7102' trade_code, '4' nsqf, 'III' categ</v>
      </c>
    </row>
    <row r="1237" spans="1:8" ht="15.75" x14ac:dyDescent="0.25">
      <c r="A1237" s="6" t="s">
        <v>5514</v>
      </c>
      <c r="B1237" s="6" t="s">
        <v>2917</v>
      </c>
      <c r="C1237" s="6" t="s">
        <v>507</v>
      </c>
      <c r="D1237" s="6" t="s">
        <v>2939</v>
      </c>
      <c r="E1237" s="5" t="s">
        <v>2940</v>
      </c>
      <c r="F1237" s="5">
        <v>2</v>
      </c>
      <c r="G1237" s="5" t="s">
        <v>278</v>
      </c>
      <c r="H1237" s="7" t="str">
        <f t="shared" si="19"/>
        <v>union all select 'Handicrafts &amp; Carpets' Sector, 'Helper (Finishing Process)' trade, 'HCS/Q7103' trade_code, '2' nsqf, 'III' categ</v>
      </c>
    </row>
    <row r="1238" spans="1:8" ht="15.75" x14ac:dyDescent="0.25">
      <c r="A1238" s="6" t="s">
        <v>5514</v>
      </c>
      <c r="B1238" s="6" t="s">
        <v>2941</v>
      </c>
      <c r="C1238" s="6" t="s">
        <v>2942</v>
      </c>
      <c r="D1238" s="6" t="s">
        <v>2943</v>
      </c>
      <c r="E1238" s="5" t="s">
        <v>2944</v>
      </c>
      <c r="F1238" s="5">
        <v>3</v>
      </c>
      <c r="G1238" s="5" t="s">
        <v>12</v>
      </c>
      <c r="H1238" s="7" t="str">
        <f t="shared" si="19"/>
        <v>union all select 'Handicrafts &amp; Carpets' Sector, 'Hand Block Printer' trade, 'HCS/Q7201' trade_code, '3' nsqf, 'II' categ</v>
      </c>
    </row>
    <row r="1239" spans="1:8" ht="15.75" x14ac:dyDescent="0.25">
      <c r="A1239" s="6" t="s">
        <v>5514</v>
      </c>
      <c r="B1239" s="6" t="s">
        <v>2941</v>
      </c>
      <c r="C1239" s="6" t="s">
        <v>2942</v>
      </c>
      <c r="D1239" s="6" t="s">
        <v>2945</v>
      </c>
      <c r="E1239" s="5" t="s">
        <v>2946</v>
      </c>
      <c r="F1239" s="5">
        <v>5</v>
      </c>
      <c r="G1239" s="5" t="s">
        <v>12</v>
      </c>
      <c r="H1239" s="7" t="str">
        <f t="shared" si="19"/>
        <v>union all select 'Handicrafts &amp; Carpets' Sector, 'Block Print Supervisor' trade, 'HCS/Q7202' trade_code, '5' nsqf, 'II' categ</v>
      </c>
    </row>
    <row r="1240" spans="1:8" ht="30" x14ac:dyDescent="0.25">
      <c r="A1240" s="6" t="s">
        <v>5514</v>
      </c>
      <c r="B1240" s="6" t="s">
        <v>2941</v>
      </c>
      <c r="C1240" s="6" t="s">
        <v>2947</v>
      </c>
      <c r="D1240" s="6" t="s">
        <v>2947</v>
      </c>
      <c r="E1240" s="5" t="s">
        <v>2948</v>
      </c>
      <c r="F1240" s="5">
        <v>4</v>
      </c>
      <c r="G1240" s="5" t="s">
        <v>12</v>
      </c>
      <c r="H1240" s="7" t="str">
        <f t="shared" si="19"/>
        <v>union all select 'Handicrafts &amp; Carpets' Sector, 'Traditional Hand Embroiderer' trade, 'HCS/Q7301' trade_code, '4' nsqf, 'II' categ</v>
      </c>
    </row>
    <row r="1241" spans="1:8" ht="15.75" x14ac:dyDescent="0.25">
      <c r="A1241" s="6" t="s">
        <v>5514</v>
      </c>
      <c r="B1241" s="6" t="s">
        <v>2941</v>
      </c>
      <c r="C1241" s="6" t="s">
        <v>441</v>
      </c>
      <c r="D1241" s="6" t="s">
        <v>2949</v>
      </c>
      <c r="E1241" s="5" t="s">
        <v>2950</v>
      </c>
      <c r="F1241" s="5">
        <v>5</v>
      </c>
      <c r="G1241" s="5" t="s">
        <v>12</v>
      </c>
      <c r="H1241" s="7" t="str">
        <f t="shared" si="19"/>
        <v>union all select 'Handicrafts &amp; Carpets' Sector, 'Master Hand Embroiderer' trade, 'HCS/Q7302' trade_code, '5' nsqf, 'II' categ</v>
      </c>
    </row>
    <row r="1242" spans="1:8" ht="15.75" x14ac:dyDescent="0.25">
      <c r="A1242" s="6" t="s">
        <v>5514</v>
      </c>
      <c r="B1242" s="6" t="s">
        <v>2941</v>
      </c>
      <c r="C1242" s="6" t="s">
        <v>441</v>
      </c>
      <c r="D1242" s="6" t="s">
        <v>2951</v>
      </c>
      <c r="E1242" s="5" t="s">
        <v>2952</v>
      </c>
      <c r="F1242" s="5">
        <v>4</v>
      </c>
      <c r="G1242" s="5" t="s">
        <v>12</v>
      </c>
      <c r="H1242" s="7" t="str">
        <f t="shared" si="19"/>
        <v>union all select 'Handicrafts &amp; Carpets' Sector, 'Applique Artisan' trade, 'HCS/Q7303' trade_code, '4' nsqf, 'II' categ</v>
      </c>
    </row>
    <row r="1243" spans="1:8" ht="15.75" x14ac:dyDescent="0.25">
      <c r="A1243" s="6" t="s">
        <v>5514</v>
      </c>
      <c r="B1243" s="6" t="s">
        <v>2941</v>
      </c>
      <c r="C1243" s="6" t="s">
        <v>451</v>
      </c>
      <c r="D1243" s="6" t="s">
        <v>2953</v>
      </c>
      <c r="E1243" s="5" t="s">
        <v>2954</v>
      </c>
      <c r="F1243" s="5">
        <v>3</v>
      </c>
      <c r="G1243" s="5" t="s">
        <v>12</v>
      </c>
      <c r="H1243" s="7" t="str">
        <f t="shared" si="19"/>
        <v>union all select 'Handicrafts &amp; Carpets' Sector, 'Design Tracer' trade, 'HCS/Q7305' trade_code, '3' nsqf, 'II' categ</v>
      </c>
    </row>
    <row r="1244" spans="1:8" ht="15.75" x14ac:dyDescent="0.25">
      <c r="A1244" s="6" t="s">
        <v>5514</v>
      </c>
      <c r="B1244" s="6" t="s">
        <v>2941</v>
      </c>
      <c r="C1244" s="6" t="s">
        <v>507</v>
      </c>
      <c r="D1244" s="6" t="s">
        <v>2955</v>
      </c>
      <c r="E1244" s="5" t="s">
        <v>2956</v>
      </c>
      <c r="F1244" s="5">
        <v>4</v>
      </c>
      <c r="G1244" s="5" t="s">
        <v>12</v>
      </c>
      <c r="H1244" s="7" t="str">
        <f t="shared" si="19"/>
        <v>union all select 'Handicrafts &amp; Carpets' Sector, 'Embroidery Finisher' trade, 'HCS/Q7306' trade_code, '4' nsqf, 'II' categ</v>
      </c>
    </row>
    <row r="1245" spans="1:8" ht="15.75" x14ac:dyDescent="0.25">
      <c r="A1245" s="6" t="s">
        <v>5514</v>
      </c>
      <c r="B1245" s="6" t="s">
        <v>2941</v>
      </c>
      <c r="C1245" s="6" t="s">
        <v>2957</v>
      </c>
      <c r="D1245" s="6" t="s">
        <v>2958</v>
      </c>
      <c r="E1245" s="5" t="s">
        <v>2959</v>
      </c>
      <c r="F1245" s="5">
        <v>4</v>
      </c>
      <c r="G1245" s="5" t="s">
        <v>112</v>
      </c>
      <c r="H1245" s="7" t="str">
        <f t="shared" si="19"/>
        <v>union all select 'Handicrafts &amp; Carpets' Sector, 'Jute Yarn Hank Dyer' trade, 'HCS/Q7401' trade_code, '4' nsqf, 'I' categ</v>
      </c>
    </row>
    <row r="1246" spans="1:8" ht="15.75" x14ac:dyDescent="0.25">
      <c r="A1246" s="6" t="s">
        <v>5514</v>
      </c>
      <c r="B1246" s="6" t="s">
        <v>2941</v>
      </c>
      <c r="C1246" s="6" t="s">
        <v>2899</v>
      </c>
      <c r="D1246" s="6" t="s">
        <v>2960</v>
      </c>
      <c r="E1246" s="5" t="s">
        <v>2961</v>
      </c>
      <c r="F1246" s="5">
        <v>4</v>
      </c>
      <c r="G1246" s="5" t="s">
        <v>112</v>
      </c>
      <c r="H1246" s="7" t="str">
        <f t="shared" si="19"/>
        <v>union all select 'Handicrafts &amp; Carpets' Sector, 'Jute Handloom Weaver' trade, 'HCS/Q7402' trade_code, '4' nsqf, 'I' categ</v>
      </c>
    </row>
    <row r="1247" spans="1:8" ht="30" x14ac:dyDescent="0.25">
      <c r="A1247" s="6" t="s">
        <v>5514</v>
      </c>
      <c r="B1247" s="6" t="s">
        <v>2941</v>
      </c>
      <c r="C1247" s="6" t="s">
        <v>2962</v>
      </c>
      <c r="D1247" s="6" t="s">
        <v>2963</v>
      </c>
      <c r="E1247" s="5" t="s">
        <v>2964</v>
      </c>
      <c r="F1247" s="5">
        <v>3</v>
      </c>
      <c r="G1247" s="5" t="s">
        <v>112</v>
      </c>
      <c r="H1247" s="7" t="str">
        <f t="shared" si="19"/>
        <v>union all select 'Handicrafts &amp; Carpets' Sector, 'Jute Products Stitching Operator' trade, 'HCS/Q7403' trade_code, '3' nsqf, 'I' categ</v>
      </c>
    </row>
    <row r="1248" spans="1:8" ht="15.75" x14ac:dyDescent="0.25">
      <c r="A1248" s="6" t="s">
        <v>5514</v>
      </c>
      <c r="B1248" s="6" t="s">
        <v>2941</v>
      </c>
      <c r="C1248" s="6" t="s">
        <v>2965</v>
      </c>
      <c r="D1248" s="6" t="s">
        <v>2966</v>
      </c>
      <c r="E1248" s="5" t="s">
        <v>2967</v>
      </c>
      <c r="F1248" s="5">
        <v>4</v>
      </c>
      <c r="G1248" s="5" t="s">
        <v>112</v>
      </c>
      <c r="H1248" s="7" t="str">
        <f t="shared" si="19"/>
        <v>union all select 'Handicrafts &amp; Carpets' Sector, 'Jute Screen Printer' trade, 'HCS/Q7404' trade_code, '4' nsqf, 'I' categ</v>
      </c>
    </row>
    <row r="1249" spans="1:8" ht="15.75" x14ac:dyDescent="0.25">
      <c r="A1249" s="6" t="s">
        <v>5514</v>
      </c>
      <c r="B1249" s="6" t="s">
        <v>2941</v>
      </c>
      <c r="C1249" s="6" t="s">
        <v>1779</v>
      </c>
      <c r="D1249" s="6" t="s">
        <v>2968</v>
      </c>
      <c r="E1249" s="5" t="s">
        <v>2969</v>
      </c>
      <c r="F1249" s="5">
        <v>4</v>
      </c>
      <c r="G1249" s="5" t="s">
        <v>112</v>
      </c>
      <c r="H1249" s="7" t="str">
        <f t="shared" si="19"/>
        <v>union all select 'Handicrafts &amp; Carpets' Sector, 'Jute Product Maker' trade, 'HCS/Q7405' trade_code, '4' nsqf, 'I' categ</v>
      </c>
    </row>
    <row r="1250" spans="1:8" ht="15.75" x14ac:dyDescent="0.25">
      <c r="A1250" s="6" t="s">
        <v>5514</v>
      </c>
      <c r="B1250" s="6" t="s">
        <v>2970</v>
      </c>
      <c r="C1250" s="6" t="s">
        <v>2971</v>
      </c>
      <c r="D1250" s="6" t="s">
        <v>2972</v>
      </c>
      <c r="E1250" s="5" t="s">
        <v>2973</v>
      </c>
      <c r="F1250" s="5">
        <v>3</v>
      </c>
      <c r="G1250" s="5" t="s">
        <v>12</v>
      </c>
      <c r="H1250" s="7" t="str">
        <f t="shared" si="19"/>
        <v>union all select 'Handicrafts &amp; Carpets' Sector, 'Hand Crochet Lace Maker' trade, 'HCS/Q7703' trade_code, '3' nsqf, 'II' categ</v>
      </c>
    </row>
    <row r="1251" spans="1:8" ht="15.75" x14ac:dyDescent="0.25">
      <c r="A1251" s="6" t="s">
        <v>5514</v>
      </c>
      <c r="B1251" s="6" t="s">
        <v>2970</v>
      </c>
      <c r="C1251" s="6" t="s">
        <v>2974</v>
      </c>
      <c r="D1251" s="6" t="s">
        <v>2974</v>
      </c>
      <c r="E1251" s="5" t="s">
        <v>2975</v>
      </c>
      <c r="F1251" s="5">
        <v>4</v>
      </c>
      <c r="G1251" s="5" t="s">
        <v>12</v>
      </c>
      <c r="H1251" s="7" t="str">
        <f t="shared" si="19"/>
        <v>union all select 'Handicrafts &amp; Carpets' Sector, 'Master Crochet Lace Maker' trade, 'HCS/Q7704' trade_code, '4' nsqf, 'II' categ</v>
      </c>
    </row>
    <row r="1252" spans="1:8" ht="15.75" x14ac:dyDescent="0.25">
      <c r="A1252" s="6" t="s">
        <v>5514</v>
      </c>
      <c r="B1252" s="6" t="s">
        <v>2970</v>
      </c>
      <c r="C1252" s="6" t="s">
        <v>2976</v>
      </c>
      <c r="D1252" s="6" t="s">
        <v>2976</v>
      </c>
      <c r="E1252" s="5" t="s">
        <v>2977</v>
      </c>
      <c r="F1252" s="5">
        <v>3</v>
      </c>
      <c r="G1252" s="5" t="s">
        <v>12</v>
      </c>
      <c r="H1252" s="7" t="str">
        <f t="shared" si="19"/>
        <v>union all select 'Handicrafts &amp; Carpets' Sector, 'Crochet Lace Tailor' trade, 'HCS/Q7705' trade_code, '3' nsqf, 'II' categ</v>
      </c>
    </row>
    <row r="1253" spans="1:8" ht="30" x14ac:dyDescent="0.25">
      <c r="A1253" s="6" t="s">
        <v>5514</v>
      </c>
      <c r="B1253" s="6" t="s">
        <v>2978</v>
      </c>
      <c r="C1253" s="6" t="s">
        <v>2979</v>
      </c>
      <c r="D1253" s="6" t="s">
        <v>2980</v>
      </c>
      <c r="E1253" s="5" t="s">
        <v>2981</v>
      </c>
      <c r="F1253" s="5">
        <v>3</v>
      </c>
      <c r="G1253" s="5" t="s">
        <v>12</v>
      </c>
      <c r="H1253" s="7" t="str">
        <f t="shared" si="19"/>
        <v>union all select 'Handicrafts &amp; Carpets' Sector, 'Handmade Bamboo Agarbatti Stick Maker' trade, 'HCS/Q7801' trade_code, '3' nsqf, 'II' categ</v>
      </c>
    </row>
    <row r="1254" spans="1:8" ht="30" x14ac:dyDescent="0.25">
      <c r="A1254" s="6" t="s">
        <v>5514</v>
      </c>
      <c r="B1254" s="6" t="s">
        <v>2978</v>
      </c>
      <c r="C1254" s="6" t="s">
        <v>2979</v>
      </c>
      <c r="D1254" s="6" t="s">
        <v>2982</v>
      </c>
      <c r="E1254" s="5" t="s">
        <v>2983</v>
      </c>
      <c r="F1254" s="5">
        <v>3</v>
      </c>
      <c r="G1254" s="5" t="s">
        <v>12</v>
      </c>
      <c r="H1254" s="7" t="str">
        <f t="shared" si="19"/>
        <v>union all select 'Handicrafts &amp; Carpets' Sector, 'Semi-Mechanized Bamboo Stick Maker' trade, 'HCS/Q7802' trade_code, '3' nsqf, 'II' categ</v>
      </c>
    </row>
    <row r="1255" spans="1:8" ht="30" x14ac:dyDescent="0.25">
      <c r="A1255" s="6" t="s">
        <v>5514</v>
      </c>
      <c r="B1255" s="6" t="s">
        <v>2978</v>
      </c>
      <c r="C1255" s="6" t="s">
        <v>2979</v>
      </c>
      <c r="D1255" s="6" t="s">
        <v>2984</v>
      </c>
      <c r="E1255" s="5" t="s">
        <v>2985</v>
      </c>
      <c r="F1255" s="5">
        <v>4</v>
      </c>
      <c r="G1255" s="5" t="s">
        <v>12</v>
      </c>
      <c r="H1255" s="7" t="str">
        <f t="shared" si="19"/>
        <v>union all select 'Handicrafts &amp; Carpets' Sector, 'Automatic Stick Making M/C Operator' trade, 'HCS/Q7803' trade_code, '4' nsqf, 'II' categ</v>
      </c>
    </row>
    <row r="1256" spans="1:8" ht="30" x14ac:dyDescent="0.25">
      <c r="A1256" s="6" t="s">
        <v>5514</v>
      </c>
      <c r="B1256" s="6" t="s">
        <v>2978</v>
      </c>
      <c r="C1256" s="6" t="s">
        <v>2986</v>
      </c>
      <c r="D1256" s="6" t="s">
        <v>2986</v>
      </c>
      <c r="E1256" s="5" t="s">
        <v>2987</v>
      </c>
      <c r="F1256" s="5">
        <v>3</v>
      </c>
      <c r="G1256" s="5" t="s">
        <v>12</v>
      </c>
      <c r="H1256" s="7" t="str">
        <f t="shared" si="19"/>
        <v>union all select 'Handicrafts &amp; Carpets' Sector, 'Hand Rolled Agarbatti Maker' trade, 'HCS/Q7901' trade_code, '3' nsqf, 'II' categ</v>
      </c>
    </row>
    <row r="1257" spans="1:8" ht="30" x14ac:dyDescent="0.25">
      <c r="A1257" s="6" t="s">
        <v>5514</v>
      </c>
      <c r="B1257" s="6" t="s">
        <v>2978</v>
      </c>
      <c r="C1257" s="6" t="s">
        <v>2988</v>
      </c>
      <c r="D1257" s="6" t="s">
        <v>2989</v>
      </c>
      <c r="E1257" s="5" t="s">
        <v>2990</v>
      </c>
      <c r="F1257" s="5">
        <v>3</v>
      </c>
      <c r="G1257" s="5" t="s">
        <v>12</v>
      </c>
      <c r="H1257" s="7" t="str">
        <f t="shared" si="19"/>
        <v>union all select 'Handicrafts &amp; Carpets' Sector, 'Pedal-operated M/C Agarbatti Maker' trade, 'HCS/Q7902' trade_code, '3' nsqf, 'II' categ</v>
      </c>
    </row>
    <row r="1258" spans="1:8" ht="30" x14ac:dyDescent="0.25">
      <c r="A1258" s="6" t="s">
        <v>5514</v>
      </c>
      <c r="B1258" s="6" t="s">
        <v>2978</v>
      </c>
      <c r="C1258" s="6" t="s">
        <v>2988</v>
      </c>
      <c r="D1258" s="6" t="s">
        <v>2991</v>
      </c>
      <c r="E1258" s="5" t="s">
        <v>2992</v>
      </c>
      <c r="F1258" s="5">
        <v>4</v>
      </c>
      <c r="G1258" s="5" t="s">
        <v>12</v>
      </c>
      <c r="H1258" s="7" t="str">
        <f t="shared" si="19"/>
        <v>union all select 'Handicrafts &amp; Carpets' Sector, 'Automatic Machine Rolled Agarbatti Maker' trade, 'HCS/Q7903' trade_code, '4' nsqf, 'II' categ</v>
      </c>
    </row>
    <row r="1259" spans="1:8" ht="15.75" x14ac:dyDescent="0.25">
      <c r="A1259" s="6" t="s">
        <v>5514</v>
      </c>
      <c r="B1259" s="6" t="s">
        <v>2978</v>
      </c>
      <c r="C1259" s="6" t="s">
        <v>507</v>
      </c>
      <c r="D1259" s="6" t="s">
        <v>2993</v>
      </c>
      <c r="E1259" s="5" t="s">
        <v>2994</v>
      </c>
      <c r="F1259" s="5">
        <v>3</v>
      </c>
      <c r="G1259" s="5" t="s">
        <v>12</v>
      </c>
      <c r="H1259" s="7" t="str">
        <f t="shared" si="19"/>
        <v>union all select 'Handicrafts &amp; Carpets' Sector, 'Agarbatti Perfume Applicator' trade, 'HCS/Q8001' trade_code, '3' nsqf, 'II' categ</v>
      </c>
    </row>
    <row r="1260" spans="1:8" ht="30" x14ac:dyDescent="0.25">
      <c r="A1260" s="6" t="s">
        <v>5514</v>
      </c>
      <c r="B1260" s="6" t="s">
        <v>2995</v>
      </c>
      <c r="C1260" s="6" t="s">
        <v>2996</v>
      </c>
      <c r="D1260" s="6" t="s">
        <v>2997</v>
      </c>
      <c r="E1260" s="5" t="s">
        <v>2998</v>
      </c>
      <c r="F1260" s="5">
        <v>4</v>
      </c>
      <c r="G1260" s="5" t="s">
        <v>12</v>
      </c>
      <c r="H1260" s="7" t="str">
        <f t="shared" si="19"/>
        <v>union all select 'Handicrafts &amp; Carpets' Sector, 'Bamboo Processor and Dyer' trade, 'HCS/Q8701' trade_code, '4' nsqf, 'II' categ</v>
      </c>
    </row>
    <row r="1261" spans="1:8" ht="30" x14ac:dyDescent="0.25">
      <c r="A1261" s="6" t="s">
        <v>5514</v>
      </c>
      <c r="B1261" s="6" t="s">
        <v>2995</v>
      </c>
      <c r="C1261" s="6" t="s">
        <v>2999</v>
      </c>
      <c r="D1261" s="6" t="s">
        <v>2999</v>
      </c>
      <c r="E1261" s="5" t="s">
        <v>3000</v>
      </c>
      <c r="F1261" s="5">
        <v>3</v>
      </c>
      <c r="G1261" s="5" t="s">
        <v>12</v>
      </c>
      <c r="H1261" s="7" t="str">
        <f t="shared" si="19"/>
        <v>union all select 'Handicrafts &amp; Carpets' Sector, 'Bamboo Mat Weaver ' trade, 'HCS/Q8702' trade_code, '3' nsqf, 'II' categ</v>
      </c>
    </row>
    <row r="1262" spans="1:8" ht="30" x14ac:dyDescent="0.25">
      <c r="A1262" s="6" t="s">
        <v>5514</v>
      </c>
      <c r="B1262" s="6" t="s">
        <v>2995</v>
      </c>
      <c r="C1262" s="6" t="s">
        <v>2979</v>
      </c>
      <c r="D1262" s="6" t="s">
        <v>3001</v>
      </c>
      <c r="E1262" s="5" t="s">
        <v>3002</v>
      </c>
      <c r="F1262" s="5">
        <v>3</v>
      </c>
      <c r="G1262" s="5" t="s">
        <v>12</v>
      </c>
      <c r="H1262" s="7" t="str">
        <f t="shared" si="19"/>
        <v>union all select 'Handicrafts &amp; Carpets' Sector, 'Handmade Bamboo Stick Maker' trade, 'HCS/Q8703' trade_code, '3' nsqf, 'II' categ</v>
      </c>
    </row>
    <row r="1263" spans="1:8" ht="30" x14ac:dyDescent="0.25">
      <c r="A1263" s="6" t="s">
        <v>5514</v>
      </c>
      <c r="B1263" s="6" t="s">
        <v>2995</v>
      </c>
      <c r="C1263" s="6" t="s">
        <v>3003</v>
      </c>
      <c r="D1263" s="6" t="s">
        <v>3003</v>
      </c>
      <c r="E1263" s="5" t="s">
        <v>3004</v>
      </c>
      <c r="F1263" s="5">
        <v>3</v>
      </c>
      <c r="G1263" s="5" t="s">
        <v>12</v>
      </c>
      <c r="H1263" s="7" t="str">
        <f t="shared" si="19"/>
        <v>union all select 'Handicrafts &amp; Carpets' Sector, 'Bamboo Basket Maker' trade, 'HCS/Q8704' trade_code, '3' nsqf, 'II' categ</v>
      </c>
    </row>
    <row r="1264" spans="1:8" ht="30" x14ac:dyDescent="0.25">
      <c r="A1264" s="6" t="s">
        <v>5514</v>
      </c>
      <c r="B1264" s="6" t="s">
        <v>2995</v>
      </c>
      <c r="C1264" s="6" t="s">
        <v>3005</v>
      </c>
      <c r="D1264" s="6" t="s">
        <v>3005</v>
      </c>
      <c r="E1264" s="5" t="s">
        <v>3006</v>
      </c>
      <c r="F1264" s="5">
        <v>3</v>
      </c>
      <c r="G1264" s="5" t="s">
        <v>12</v>
      </c>
      <c r="H1264" s="7" t="str">
        <f t="shared" si="19"/>
        <v>union all select 'Handicrafts &amp; Carpets' Sector, 'Bamboo Utility Handicraft Assembler' trade, 'HCS/Q8705' trade_code, '3' nsqf, 'II' categ</v>
      </c>
    </row>
    <row r="1265" spans="1:8" ht="30" x14ac:dyDescent="0.25">
      <c r="A1265" s="6" t="s">
        <v>5514</v>
      </c>
      <c r="B1265" s="6" t="s">
        <v>2995</v>
      </c>
      <c r="C1265" s="6" t="s">
        <v>2962</v>
      </c>
      <c r="D1265" s="6" t="s">
        <v>3007</v>
      </c>
      <c r="E1265" s="5" t="s">
        <v>3008</v>
      </c>
      <c r="F1265" s="5">
        <v>3</v>
      </c>
      <c r="G1265" s="5" t="s">
        <v>12</v>
      </c>
      <c r="H1265" s="7" t="str">
        <f t="shared" si="19"/>
        <v>union all select 'Handicrafts &amp; Carpets' Sector, 'Bamboo Utility Product Tailor' trade, 'HCS/Q8706' trade_code, '3' nsqf, 'II' categ</v>
      </c>
    </row>
    <row r="1266" spans="1:8" ht="30" x14ac:dyDescent="0.25">
      <c r="A1266" s="6" t="s">
        <v>5514</v>
      </c>
      <c r="B1266" s="6" t="s">
        <v>2995</v>
      </c>
      <c r="C1266" s="6" t="s">
        <v>507</v>
      </c>
      <c r="D1266" s="6" t="s">
        <v>3009</v>
      </c>
      <c r="E1266" s="5" t="s">
        <v>3010</v>
      </c>
      <c r="F1266" s="5">
        <v>3</v>
      </c>
      <c r="G1266" s="5" t="s">
        <v>12</v>
      </c>
      <c r="H1266" s="7" t="str">
        <f t="shared" si="19"/>
        <v>union all select 'Handicrafts &amp; Carpets' Sector, 'Bamboo Artwork Maker' trade, 'HCS/Q8707' trade_code, '3' nsqf, 'II' categ</v>
      </c>
    </row>
    <row r="1267" spans="1:8" ht="15.75" x14ac:dyDescent="0.25">
      <c r="A1267" s="6" t="s">
        <v>5514</v>
      </c>
      <c r="B1267" s="6" t="s">
        <v>3011</v>
      </c>
      <c r="C1267" s="6" t="s">
        <v>3012</v>
      </c>
      <c r="D1267" s="6" t="s">
        <v>471</v>
      </c>
      <c r="E1267" s="5" t="s">
        <v>3013</v>
      </c>
      <c r="F1267" s="5">
        <v>3</v>
      </c>
      <c r="G1267" s="5" t="s">
        <v>12</v>
      </c>
      <c r="H1267" s="7" t="str">
        <f t="shared" si="19"/>
        <v>union all select 'Handicrafts &amp; Carpets' Sector, 'Packer' trade, 'HCS/Q9701' trade_code, '3' nsqf, 'II' categ</v>
      </c>
    </row>
    <row r="1268" spans="1:8" ht="30" x14ac:dyDescent="0.25">
      <c r="A1268" s="6" t="s">
        <v>5514</v>
      </c>
      <c r="B1268" s="6" t="s">
        <v>3011</v>
      </c>
      <c r="C1268" s="6" t="s">
        <v>3014</v>
      </c>
      <c r="D1268" s="6" t="s">
        <v>433</v>
      </c>
      <c r="E1268" s="5" t="s">
        <v>3015</v>
      </c>
      <c r="F1268" s="5">
        <v>5</v>
      </c>
      <c r="G1268" s="5" t="s">
        <v>12</v>
      </c>
      <c r="H1268" s="7" t="str">
        <f t="shared" si="19"/>
        <v>union all select 'Handicrafts &amp; Carpets' Sector, 'Merchandiser' trade, 'HCS/Q9801' trade_code, '5' nsqf, 'II' categ</v>
      </c>
    </row>
    <row r="1269" spans="1:8" ht="15.75" x14ac:dyDescent="0.25">
      <c r="A1269" s="6" t="s">
        <v>3016</v>
      </c>
      <c r="B1269" s="6" t="s">
        <v>3017</v>
      </c>
      <c r="C1269" s="6" t="s">
        <v>3018</v>
      </c>
      <c r="D1269" s="6" t="s">
        <v>3019</v>
      </c>
      <c r="E1269" s="5" t="s">
        <v>3020</v>
      </c>
      <c r="F1269" s="5">
        <v>4</v>
      </c>
      <c r="G1269" s="5" t="s">
        <v>112</v>
      </c>
      <c r="H1269" s="7" t="str">
        <f t="shared" si="19"/>
        <v>union all select 'Healthcare' Sector, 'Cardiac Care Technician' trade, 'HSS/Q0101' trade_code, '4' nsqf, 'I' categ</v>
      </c>
    </row>
    <row r="1270" spans="1:8" ht="15.75" x14ac:dyDescent="0.25">
      <c r="A1270" s="6" t="s">
        <v>3016</v>
      </c>
      <c r="B1270" s="6" t="s">
        <v>3017</v>
      </c>
      <c r="C1270" s="6" t="s">
        <v>3021</v>
      </c>
      <c r="D1270" s="6" t="s">
        <v>3022</v>
      </c>
      <c r="E1270" s="5" t="s">
        <v>3023</v>
      </c>
      <c r="F1270" s="5">
        <v>4</v>
      </c>
      <c r="G1270" s="5" t="s">
        <v>112</v>
      </c>
      <c r="H1270" s="7" t="str">
        <f t="shared" si="19"/>
        <v>union all select 'Healthcare' Sector, 'Radiology Technician' trade, 'HSS/Q0201' trade_code, '4' nsqf, 'I' categ</v>
      </c>
    </row>
    <row r="1271" spans="1:8" ht="15.75" x14ac:dyDescent="0.25">
      <c r="A1271" s="6" t="s">
        <v>3016</v>
      </c>
      <c r="B1271" s="6" t="s">
        <v>3017</v>
      </c>
      <c r="C1271" s="6" t="s">
        <v>3021</v>
      </c>
      <c r="D1271" s="6" t="s">
        <v>3024</v>
      </c>
      <c r="E1271" s="5" t="s">
        <v>3025</v>
      </c>
      <c r="F1271" s="5">
        <v>4</v>
      </c>
      <c r="G1271" s="5" t="s">
        <v>112</v>
      </c>
      <c r="H1271" s="7" t="str">
        <f t="shared" si="19"/>
        <v>union all select 'Healthcare' Sector, 'Medical Laboratory Technician' trade, 'HSS/Q0301' trade_code, '4' nsqf, 'I' categ</v>
      </c>
    </row>
    <row r="1272" spans="1:8" ht="15.75" x14ac:dyDescent="0.25">
      <c r="A1272" s="6" t="s">
        <v>3016</v>
      </c>
      <c r="B1272" s="6" t="s">
        <v>3017</v>
      </c>
      <c r="C1272" s="6" t="s">
        <v>3021</v>
      </c>
      <c r="D1272" s="6" t="s">
        <v>3026</v>
      </c>
      <c r="E1272" s="5" t="s">
        <v>3027</v>
      </c>
      <c r="F1272" s="5">
        <v>5</v>
      </c>
      <c r="G1272" s="5" t="s">
        <v>112</v>
      </c>
      <c r="H1272" s="7" t="str">
        <f t="shared" si="19"/>
        <v>union all select 'Healthcare' Sector, 'Histotechnician' trade, 'HSS/Q0401' trade_code, '5' nsqf, 'I' categ</v>
      </c>
    </row>
    <row r="1273" spans="1:8" ht="15.75" x14ac:dyDescent="0.25">
      <c r="A1273" s="6" t="s">
        <v>3016</v>
      </c>
      <c r="B1273" s="6" t="s">
        <v>3017</v>
      </c>
      <c r="C1273" s="6" t="s">
        <v>3021</v>
      </c>
      <c r="D1273" s="6" t="s">
        <v>3028</v>
      </c>
      <c r="E1273" s="5" t="s">
        <v>3029</v>
      </c>
      <c r="F1273" s="5">
        <v>3</v>
      </c>
      <c r="G1273" s="5" t="s">
        <v>112</v>
      </c>
      <c r="H1273" s="7" t="str">
        <f t="shared" si="19"/>
        <v>union all select 'Healthcare' Sector, 'Phlebotomy Technician' trade, 'HSS/Q0501' trade_code, '3' nsqf, 'I' categ</v>
      </c>
    </row>
    <row r="1274" spans="1:8" ht="30" x14ac:dyDescent="0.25">
      <c r="A1274" s="6" t="s">
        <v>3016</v>
      </c>
      <c r="B1274" s="6" t="s">
        <v>3017</v>
      </c>
      <c r="C1274" s="6" t="s">
        <v>3018</v>
      </c>
      <c r="D1274" s="6" t="s">
        <v>3030</v>
      </c>
      <c r="E1274" s="5" t="s">
        <v>3031</v>
      </c>
      <c r="F1274" s="5">
        <v>5</v>
      </c>
      <c r="G1274" s="5" t="s">
        <v>112</v>
      </c>
      <c r="H1274" s="7" t="str">
        <f t="shared" si="19"/>
        <v>union all select 'Healthcare' Sector, 'Radiation Therapy Technologist' trade, 'HSS/Q0601' trade_code, '5' nsqf, 'I' categ</v>
      </c>
    </row>
    <row r="1275" spans="1:8" ht="15.75" x14ac:dyDescent="0.25">
      <c r="A1275" s="6" t="s">
        <v>3016</v>
      </c>
      <c r="B1275" s="6" t="s">
        <v>3017</v>
      </c>
      <c r="C1275" s="6" t="s">
        <v>3021</v>
      </c>
      <c r="D1275" s="6" t="s">
        <v>3032</v>
      </c>
      <c r="E1275" s="5" t="s">
        <v>3033</v>
      </c>
      <c r="F1275" s="5">
        <v>3</v>
      </c>
      <c r="G1275" s="5" t="s">
        <v>112</v>
      </c>
      <c r="H1275" s="7" t="str">
        <f t="shared" si="19"/>
        <v>union all select 'Healthcare' Sector, 'X-Ray Technician' trade, 'HSS/Q0701' trade_code, '3' nsqf, 'I' categ</v>
      </c>
    </row>
    <row r="1276" spans="1:8" ht="30" x14ac:dyDescent="0.25">
      <c r="A1276" s="6" t="s">
        <v>3016</v>
      </c>
      <c r="B1276" s="6" t="s">
        <v>3017</v>
      </c>
      <c r="C1276" s="6" t="s">
        <v>3018</v>
      </c>
      <c r="D1276" s="6" t="s">
        <v>3034</v>
      </c>
      <c r="E1276" s="5" t="s">
        <v>3035</v>
      </c>
      <c r="F1276" s="5">
        <v>4</v>
      </c>
      <c r="G1276" s="5" t="s">
        <v>112</v>
      </c>
      <c r="H1276" s="7" t="str">
        <f t="shared" si="19"/>
        <v>union all select 'Healthcare' Sector, 'Emergency Medical Technician-Basic' trade, 'HSS/Q2301' trade_code, '4' nsqf, 'I' categ</v>
      </c>
    </row>
    <row r="1277" spans="1:8" ht="30" x14ac:dyDescent="0.25">
      <c r="A1277" s="6" t="s">
        <v>3016</v>
      </c>
      <c r="B1277" s="6" t="s">
        <v>3017</v>
      </c>
      <c r="C1277" s="6" t="s">
        <v>3018</v>
      </c>
      <c r="D1277" s="6" t="s">
        <v>3036</v>
      </c>
      <c r="E1277" s="5" t="s">
        <v>3037</v>
      </c>
      <c r="F1277" s="5">
        <v>5</v>
      </c>
      <c r="G1277" s="5" t="s">
        <v>112</v>
      </c>
      <c r="H1277" s="7" t="str">
        <f t="shared" si="19"/>
        <v>union all select 'Healthcare' Sector, 'Emergency Medical Technician (EMT) - Advanced' trade, 'HSS/Q2302' trade_code, '5' nsqf, 'I' categ</v>
      </c>
    </row>
    <row r="1278" spans="1:8" ht="15.75" x14ac:dyDescent="0.25">
      <c r="A1278" s="6" t="s">
        <v>3016</v>
      </c>
      <c r="B1278" s="6" t="s">
        <v>3017</v>
      </c>
      <c r="C1278" s="6" t="s">
        <v>3018</v>
      </c>
      <c r="D1278" s="6" t="s">
        <v>3038</v>
      </c>
      <c r="E1278" s="5" t="s">
        <v>3039</v>
      </c>
      <c r="F1278" s="5">
        <v>4</v>
      </c>
      <c r="G1278" s="5" t="s">
        <v>12</v>
      </c>
      <c r="H1278" s="7" t="str">
        <f t="shared" si="19"/>
        <v>union all select 'Healthcare' Sector, 'Dental Assistant' trade, 'HSS/Q2401' trade_code, '4' nsqf, 'II' categ</v>
      </c>
    </row>
    <row r="1279" spans="1:8" ht="15.75" x14ac:dyDescent="0.25">
      <c r="A1279" s="6" t="s">
        <v>3016</v>
      </c>
      <c r="B1279" s="6" t="s">
        <v>3017</v>
      </c>
      <c r="C1279" s="6" t="s">
        <v>3021</v>
      </c>
      <c r="D1279" s="6" t="s">
        <v>3040</v>
      </c>
      <c r="E1279" s="5" t="s">
        <v>3041</v>
      </c>
      <c r="F1279" s="5">
        <v>4</v>
      </c>
      <c r="G1279" s="5" t="s">
        <v>112</v>
      </c>
      <c r="H1279" s="7" t="str">
        <f t="shared" si="19"/>
        <v>union all select 'Healthcare' Sector, 'Anaesthesia Technician' trade, 'HSS/Q2501' trade_code, '4' nsqf, 'I' categ</v>
      </c>
    </row>
    <row r="1280" spans="1:8" ht="15.75" x14ac:dyDescent="0.25">
      <c r="A1280" s="6" t="s">
        <v>3016</v>
      </c>
      <c r="B1280" s="6" t="s">
        <v>3017</v>
      </c>
      <c r="C1280" s="6" t="s">
        <v>3018</v>
      </c>
      <c r="D1280" s="6" t="s">
        <v>3042</v>
      </c>
      <c r="E1280" s="5" t="s">
        <v>3043</v>
      </c>
      <c r="F1280" s="5">
        <v>4</v>
      </c>
      <c r="G1280" s="5" t="s">
        <v>112</v>
      </c>
      <c r="H1280" s="7" t="str">
        <f t="shared" si="19"/>
        <v>union all select 'Healthcare' Sector, 'Operating Theatre Technician' trade, 'HSS/Q2601' trade_code, '4' nsqf, 'I' categ</v>
      </c>
    </row>
    <row r="1281" spans="1:8" ht="15.75" x14ac:dyDescent="0.25">
      <c r="A1281" s="6" t="s">
        <v>3016</v>
      </c>
      <c r="B1281" s="6" t="s">
        <v>3017</v>
      </c>
      <c r="C1281" s="6" t="s">
        <v>3018</v>
      </c>
      <c r="D1281" s="6" t="s">
        <v>3044</v>
      </c>
      <c r="E1281" s="5" t="s">
        <v>3045</v>
      </c>
      <c r="F1281" s="5">
        <v>4</v>
      </c>
      <c r="G1281" s="5" t="s">
        <v>112</v>
      </c>
      <c r="H1281" s="7" t="str">
        <f t="shared" ref="H1281:H1344" si="20">"union all select '"&amp;A1281&amp;"' Sector, '"&amp;D1281&amp;"' trade, '"&amp;E1281&amp;"' trade_code, '"&amp;F1281&amp;"' nsqf, '"&amp;G1281&amp;"' categ"</f>
        <v>union all select 'Healthcare' Sector, 'Dialysis Technician' trade, 'HSS/Q2701' trade_code, '4' nsqf, 'I' categ</v>
      </c>
    </row>
    <row r="1282" spans="1:8" ht="15.75" x14ac:dyDescent="0.25">
      <c r="A1282" s="6" t="s">
        <v>3016</v>
      </c>
      <c r="B1282" s="6" t="s">
        <v>3017</v>
      </c>
      <c r="C1282" s="6" t="s">
        <v>3018</v>
      </c>
      <c r="D1282" s="6" t="s">
        <v>3046</v>
      </c>
      <c r="E1282" s="5" t="s">
        <v>3047</v>
      </c>
      <c r="F1282" s="5">
        <v>4</v>
      </c>
      <c r="G1282" s="5" t="s">
        <v>112</v>
      </c>
      <c r="H1282" s="7" t="str">
        <f t="shared" si="20"/>
        <v>union all select 'Healthcare' Sector, 'Blood Bank Technician' trade, 'HSS/Q2801' trade_code, '4' nsqf, 'I' categ</v>
      </c>
    </row>
    <row r="1283" spans="1:8" ht="15.75" x14ac:dyDescent="0.25">
      <c r="A1283" s="6" t="s">
        <v>3016</v>
      </c>
      <c r="B1283" s="6" t="s">
        <v>3017</v>
      </c>
      <c r="C1283" s="6" t="s">
        <v>3018</v>
      </c>
      <c r="D1283" s="6" t="s">
        <v>3048</v>
      </c>
      <c r="E1283" s="5" t="s">
        <v>3049</v>
      </c>
      <c r="F1283" s="5">
        <v>3</v>
      </c>
      <c r="G1283" s="5" t="s">
        <v>112</v>
      </c>
      <c r="H1283" s="7" t="str">
        <f t="shared" si="20"/>
        <v>union all select 'Healthcare' Sector, 'Vision Technician' trade, 'HSS/Q3001' trade_code, '3' nsqf, 'I' categ</v>
      </c>
    </row>
    <row r="1284" spans="1:8" ht="15.75" x14ac:dyDescent="0.25">
      <c r="A1284" s="6" t="s">
        <v>3016</v>
      </c>
      <c r="B1284" s="6" t="s">
        <v>3017</v>
      </c>
      <c r="C1284" s="6" t="s">
        <v>3018</v>
      </c>
      <c r="D1284" s="6" t="s">
        <v>3050</v>
      </c>
      <c r="E1284" s="5" t="s">
        <v>3051</v>
      </c>
      <c r="F1284" s="5">
        <v>4</v>
      </c>
      <c r="G1284" s="5" t="s">
        <v>112</v>
      </c>
      <c r="H1284" s="7" t="str">
        <f t="shared" si="20"/>
        <v>union all select 'Healthcare' Sector, 'Refractionist' trade, 'HSS/Q3002' trade_code, '4' nsqf, 'I' categ</v>
      </c>
    </row>
    <row r="1285" spans="1:8" ht="15.75" x14ac:dyDescent="0.25">
      <c r="A1285" s="6" t="s">
        <v>3016</v>
      </c>
      <c r="B1285" s="6" t="s">
        <v>3017</v>
      </c>
      <c r="C1285" s="6" t="s">
        <v>3052</v>
      </c>
      <c r="D1285" s="6" t="s">
        <v>3053</v>
      </c>
      <c r="E1285" s="5" t="s">
        <v>3054</v>
      </c>
      <c r="F1285" s="5">
        <v>4</v>
      </c>
      <c r="G1285" s="5" t="s">
        <v>12</v>
      </c>
      <c r="H1285" s="7" t="str">
        <f t="shared" si="20"/>
        <v>union all select 'Healthcare' Sector, 'General Duty Assistant' trade, 'HSS/Q5101' trade_code, '4' nsqf, 'II' categ</v>
      </c>
    </row>
    <row r="1286" spans="1:8" ht="15.75" x14ac:dyDescent="0.25">
      <c r="A1286" s="6" t="s">
        <v>3016</v>
      </c>
      <c r="B1286" s="6" t="s">
        <v>3017</v>
      </c>
      <c r="C1286" s="6" t="s">
        <v>3052</v>
      </c>
      <c r="D1286" s="6" t="s">
        <v>3055</v>
      </c>
      <c r="E1286" s="5" t="s">
        <v>3056</v>
      </c>
      <c r="F1286" s="5">
        <v>4</v>
      </c>
      <c r="G1286" s="5" t="s">
        <v>12</v>
      </c>
      <c r="H1286" s="7" t="str">
        <f t="shared" si="20"/>
        <v>union all select 'Healthcare' Sector, 'Home Health Aide' trade, 'HSS/Q5102' trade_code, '4' nsqf, 'II' categ</v>
      </c>
    </row>
    <row r="1287" spans="1:8" ht="30" x14ac:dyDescent="0.25">
      <c r="A1287" s="6" t="s">
        <v>3016</v>
      </c>
      <c r="B1287" s="6" t="s">
        <v>3017</v>
      </c>
      <c r="C1287" s="6" t="s">
        <v>3052</v>
      </c>
      <c r="D1287" s="6" t="s">
        <v>3057</v>
      </c>
      <c r="E1287" s="5" t="s">
        <v>3058</v>
      </c>
      <c r="F1287" s="5">
        <v>4</v>
      </c>
      <c r="G1287" s="5" t="s">
        <v>12</v>
      </c>
      <c r="H1287" s="7" t="str">
        <f t="shared" si="20"/>
        <v>union all select 'Healthcare' Sector, 'General Duty Assistant-Advanced' trade, 'HSS/Q5103' trade_code, '4' nsqf, 'II' categ</v>
      </c>
    </row>
    <row r="1288" spans="1:8" ht="15.75" x14ac:dyDescent="0.25">
      <c r="A1288" s="6" t="s">
        <v>3016</v>
      </c>
      <c r="B1288" s="6" t="s">
        <v>3017</v>
      </c>
      <c r="C1288" s="6" t="s">
        <v>3052</v>
      </c>
      <c r="D1288" s="6" t="s">
        <v>3059</v>
      </c>
      <c r="E1288" s="5" t="s">
        <v>3060</v>
      </c>
      <c r="F1288" s="5">
        <v>4</v>
      </c>
      <c r="G1288" s="5" t="s">
        <v>12</v>
      </c>
      <c r="H1288" s="7" t="str">
        <f t="shared" si="20"/>
        <v>union all select 'Healthcare' Sector, 'Diet Assistant' trade, 'HSS/Q5201' trade_code, '4' nsqf, 'II' categ</v>
      </c>
    </row>
    <row r="1289" spans="1:8" ht="15.75" x14ac:dyDescent="0.25">
      <c r="A1289" s="6" t="s">
        <v>3016</v>
      </c>
      <c r="B1289" s="6" t="s">
        <v>3017</v>
      </c>
      <c r="C1289" s="6" t="s">
        <v>3052</v>
      </c>
      <c r="D1289" s="6" t="s">
        <v>3061</v>
      </c>
      <c r="E1289" s="5" t="s">
        <v>3062</v>
      </c>
      <c r="F1289" s="5">
        <v>4</v>
      </c>
      <c r="G1289" s="5" t="s">
        <v>12</v>
      </c>
      <c r="H1289" s="7" t="str">
        <f t="shared" si="20"/>
        <v>union all select 'Healthcare' Sector, 'Pharmacy Assistant' trade, 'HSS/Q5401' trade_code, '4' nsqf, 'II' categ</v>
      </c>
    </row>
    <row r="1290" spans="1:8" ht="30" x14ac:dyDescent="0.25">
      <c r="A1290" s="6" t="s">
        <v>3016</v>
      </c>
      <c r="B1290" s="6" t="s">
        <v>3017</v>
      </c>
      <c r="C1290" s="6" t="s">
        <v>3052</v>
      </c>
      <c r="D1290" s="6" t="s">
        <v>3063</v>
      </c>
      <c r="E1290" s="5" t="s">
        <v>3064</v>
      </c>
      <c r="F1290" s="5">
        <v>4</v>
      </c>
      <c r="G1290" s="5" t="s">
        <v>112</v>
      </c>
      <c r="H1290" s="7" t="str">
        <f t="shared" si="20"/>
        <v>union all select 'Healthcare' Sector, 'Medical Records and Health Information Technician' trade, 'HSS/Q5501' trade_code, '4' nsqf, 'I' categ</v>
      </c>
    </row>
    <row r="1291" spans="1:8" ht="30" x14ac:dyDescent="0.25">
      <c r="A1291" s="6" t="s">
        <v>3016</v>
      </c>
      <c r="B1291" s="6" t="s">
        <v>3017</v>
      </c>
      <c r="C1291" s="6" t="s">
        <v>3052</v>
      </c>
      <c r="D1291" s="6" t="s">
        <v>3065</v>
      </c>
      <c r="E1291" s="5" t="s">
        <v>3066</v>
      </c>
      <c r="F1291" s="5">
        <v>3</v>
      </c>
      <c r="G1291" s="5" t="s">
        <v>112</v>
      </c>
      <c r="H1291" s="7" t="str">
        <f t="shared" si="20"/>
        <v>union all select 'Healthcare' Sector, 'Medical Equipment Technician (Basic Clinical Equipment) ' trade, 'HSS/Q5601' trade_code, '3' nsqf, 'I' categ</v>
      </c>
    </row>
    <row r="1292" spans="1:8" ht="15.75" x14ac:dyDescent="0.25">
      <c r="A1292" s="6" t="s">
        <v>3016</v>
      </c>
      <c r="B1292" s="6" t="s">
        <v>3017</v>
      </c>
      <c r="C1292" s="6" t="s">
        <v>3052</v>
      </c>
      <c r="D1292" s="6" t="s">
        <v>3067</v>
      </c>
      <c r="E1292" s="5" t="s">
        <v>3068</v>
      </c>
      <c r="F1292" s="5">
        <v>5</v>
      </c>
      <c r="G1292" s="5" t="s">
        <v>12</v>
      </c>
      <c r="H1292" s="7" t="str">
        <f t="shared" si="20"/>
        <v>union all select 'Healthcare' Sector, 'Geriatric Care Assistant' trade, 'HSS/Q6001' trade_code, '5' nsqf, 'II' categ</v>
      </c>
    </row>
    <row r="1293" spans="1:8" ht="30" x14ac:dyDescent="0.25">
      <c r="A1293" s="6" t="s">
        <v>3016</v>
      </c>
      <c r="B1293" s="6" t="s">
        <v>3069</v>
      </c>
      <c r="C1293" s="6" t="s">
        <v>3070</v>
      </c>
      <c r="D1293" s="6" t="s">
        <v>3071</v>
      </c>
      <c r="E1293" s="5" t="s">
        <v>3072</v>
      </c>
      <c r="F1293" s="5">
        <v>4</v>
      </c>
      <c r="G1293" s="5" t="s">
        <v>12</v>
      </c>
      <c r="H1293" s="7" t="str">
        <f t="shared" si="20"/>
        <v>union all select 'Healthcare' Sector, 'Hospital Front Desk Coordinator' trade, 'HSS/Q6101' trade_code, '4' nsqf, 'II' categ</v>
      </c>
    </row>
    <row r="1294" spans="1:8" ht="15.75" x14ac:dyDescent="0.25">
      <c r="A1294" s="6" t="s">
        <v>3016</v>
      </c>
      <c r="B1294" s="6" t="s">
        <v>3069</v>
      </c>
      <c r="C1294" s="6" t="s">
        <v>3070</v>
      </c>
      <c r="D1294" s="6" t="s">
        <v>3073</v>
      </c>
      <c r="E1294" s="5" t="s">
        <v>3074</v>
      </c>
      <c r="F1294" s="5">
        <v>5</v>
      </c>
      <c r="G1294" s="5" t="s">
        <v>12</v>
      </c>
      <c r="H1294" s="7" t="str">
        <f t="shared" si="20"/>
        <v>union all select 'Healthcare' Sector, 'Patient Relations Associate' trade, 'HSS/Q6102' trade_code, '5' nsqf, 'II' categ</v>
      </c>
    </row>
    <row r="1295" spans="1:8" ht="30" x14ac:dyDescent="0.25">
      <c r="A1295" s="6" t="s">
        <v>3016</v>
      </c>
      <c r="B1295" s="6" t="s">
        <v>3069</v>
      </c>
      <c r="C1295" s="6" t="s">
        <v>3070</v>
      </c>
      <c r="D1295" s="6" t="s">
        <v>3075</v>
      </c>
      <c r="E1295" s="5" t="s">
        <v>3076</v>
      </c>
      <c r="F1295" s="5">
        <v>6</v>
      </c>
      <c r="G1295" s="5" t="s">
        <v>12</v>
      </c>
      <c r="H1295" s="7" t="str">
        <f t="shared" si="20"/>
        <v>union all select 'Healthcare' Sector, 'Assistant Duty Manager (Patient Relation Services)' trade, 'HSS/Q6103' trade_code, '6' nsqf, 'II' categ</v>
      </c>
    </row>
    <row r="1296" spans="1:8" ht="30" x14ac:dyDescent="0.25">
      <c r="A1296" s="6" t="s">
        <v>3016</v>
      </c>
      <c r="B1296" s="6" t="s">
        <v>3069</v>
      </c>
      <c r="C1296" s="6" t="s">
        <v>3070</v>
      </c>
      <c r="D1296" s="6" t="s">
        <v>3077</v>
      </c>
      <c r="E1296" s="5" t="s">
        <v>3078</v>
      </c>
      <c r="F1296" s="5">
        <v>7</v>
      </c>
      <c r="G1296" s="5" t="s">
        <v>12</v>
      </c>
      <c r="H1296" s="7" t="str">
        <f t="shared" si="20"/>
        <v>union all select 'Healthcare' Sector, 'Duty Manager (Patient Relation Services)' trade, 'HSS/Q6104' trade_code, '7' nsqf, 'II' categ</v>
      </c>
    </row>
    <row r="1297" spans="1:8" ht="15.75" x14ac:dyDescent="0.25">
      <c r="A1297" s="6" t="s">
        <v>3016</v>
      </c>
      <c r="B1297" s="6" t="s">
        <v>3069</v>
      </c>
      <c r="C1297" s="6" t="s">
        <v>3079</v>
      </c>
      <c r="D1297" s="6" t="s">
        <v>3080</v>
      </c>
      <c r="E1297" s="5" t="s">
        <v>3081</v>
      </c>
      <c r="F1297" s="5">
        <v>4</v>
      </c>
      <c r="G1297" s="5" t="s">
        <v>112</v>
      </c>
      <c r="H1297" s="7" t="str">
        <f t="shared" si="20"/>
        <v>union all select 'Healthcare' Sector, 'Pradhan Mantri Arogya Mitra' trade, 'HSS/Q6105' trade_code, '4' nsqf, 'I' categ</v>
      </c>
    </row>
    <row r="1298" spans="1:8" ht="30" x14ac:dyDescent="0.25">
      <c r="A1298" s="6" t="s">
        <v>3016</v>
      </c>
      <c r="B1298" s="6" t="s">
        <v>3017</v>
      </c>
      <c r="C1298" s="6" t="s">
        <v>3052</v>
      </c>
      <c r="D1298" s="6" t="s">
        <v>3082</v>
      </c>
      <c r="E1298" s="5" t="s">
        <v>3083</v>
      </c>
      <c r="F1298" s="5">
        <v>5</v>
      </c>
      <c r="G1298" s="5" t="s">
        <v>112</v>
      </c>
      <c r="H1298" s="7" t="str">
        <f t="shared" si="20"/>
        <v>union all select 'Healthcare' Sector, 'Central Sterile Service Department (CSSD) Assistant' trade, 'HSS/Q6201' trade_code, '5' nsqf, 'I' categ</v>
      </c>
    </row>
    <row r="1299" spans="1:8" ht="30" x14ac:dyDescent="0.25">
      <c r="A1299" s="6" t="s">
        <v>3016</v>
      </c>
      <c r="B1299" s="6" t="s">
        <v>3017</v>
      </c>
      <c r="C1299" s="6" t="s">
        <v>3052</v>
      </c>
      <c r="D1299" s="6" t="s">
        <v>3082</v>
      </c>
      <c r="E1299" s="5" t="s">
        <v>3084</v>
      </c>
      <c r="F1299" s="5">
        <v>4</v>
      </c>
      <c r="G1299" s="5" t="s">
        <v>12</v>
      </c>
      <c r="H1299" s="7" t="str">
        <f t="shared" si="20"/>
        <v>union all select 'Healthcare' Sector, 'Central Sterile Service Department (CSSD) Assistant' trade, 'HSS/Q6202' trade_code, '4' nsqf, 'II' categ</v>
      </c>
    </row>
    <row r="1300" spans="1:8" ht="30" x14ac:dyDescent="0.25">
      <c r="A1300" s="6" t="s">
        <v>3016</v>
      </c>
      <c r="B1300" s="6" t="s">
        <v>3017</v>
      </c>
      <c r="C1300" s="6" t="s">
        <v>3085</v>
      </c>
      <c r="D1300" s="6" t="s">
        <v>3086</v>
      </c>
      <c r="E1300" s="5" t="s">
        <v>3087</v>
      </c>
      <c r="F1300" s="5">
        <v>4</v>
      </c>
      <c r="G1300" s="5" t="s">
        <v>12</v>
      </c>
      <c r="H1300" s="7" t="str">
        <f t="shared" si="20"/>
        <v>union all select 'Healthcare' Sector, 'Speech Audio Therapy Assistant' trade, 'HSS/Q7601' trade_code, '4' nsqf, 'II' categ</v>
      </c>
    </row>
    <row r="1301" spans="1:8" ht="15.75" x14ac:dyDescent="0.25">
      <c r="A1301" s="6" t="s">
        <v>3016</v>
      </c>
      <c r="B1301" s="6" t="s">
        <v>3017</v>
      </c>
      <c r="C1301" s="6" t="s">
        <v>3085</v>
      </c>
      <c r="D1301" s="6" t="s">
        <v>3088</v>
      </c>
      <c r="E1301" s="5" t="s">
        <v>3089</v>
      </c>
      <c r="F1301" s="5">
        <v>4</v>
      </c>
      <c r="G1301" s="5" t="s">
        <v>12</v>
      </c>
      <c r="H1301" s="7" t="str">
        <f t="shared" si="20"/>
        <v>union all select 'Healthcare' Sector, 'Assistant Physiotherapist' trade, 'HSS/Q7701' trade_code, '4' nsqf, 'II' categ</v>
      </c>
    </row>
    <row r="1302" spans="1:8" ht="30" x14ac:dyDescent="0.25">
      <c r="A1302" s="6" t="s">
        <v>3016</v>
      </c>
      <c r="B1302" s="6" t="s">
        <v>3090</v>
      </c>
      <c r="C1302" s="6" t="s">
        <v>3091</v>
      </c>
      <c r="D1302" s="6" t="s">
        <v>3092</v>
      </c>
      <c r="E1302" s="5" t="s">
        <v>3093</v>
      </c>
      <c r="F1302" s="5">
        <v>3</v>
      </c>
      <c r="G1302" s="5" t="s">
        <v>12</v>
      </c>
      <c r="H1302" s="7" t="str">
        <f t="shared" si="20"/>
        <v>union all select 'Healthcare' Sector, 'Front Line Health Worker ' trade, 'HSS/Q8601' trade_code, '3' nsqf, 'II' categ</v>
      </c>
    </row>
    <row r="1303" spans="1:8" ht="30" x14ac:dyDescent="0.25">
      <c r="A1303" s="6" t="s">
        <v>3016</v>
      </c>
      <c r="B1303" s="6" t="s">
        <v>3090</v>
      </c>
      <c r="C1303" s="6" t="s">
        <v>3094</v>
      </c>
      <c r="D1303" s="6" t="s">
        <v>3095</v>
      </c>
      <c r="E1303" s="5" t="s">
        <v>3096</v>
      </c>
      <c r="F1303" s="5">
        <v>4</v>
      </c>
      <c r="G1303" s="5" t="s">
        <v>12</v>
      </c>
      <c r="H1303" s="7" t="str">
        <f t="shared" si="20"/>
        <v>union all select 'Healthcare' Sector, 'Diabetes Educator' trade, 'HSS/Q8701' trade_code, '4' nsqf, 'II' categ</v>
      </c>
    </row>
    <row r="1304" spans="1:8" ht="30" x14ac:dyDescent="0.25">
      <c r="A1304" s="6" t="s">
        <v>3097</v>
      </c>
      <c r="B1304" s="6" t="s">
        <v>3098</v>
      </c>
      <c r="C1304" s="6" t="s">
        <v>3099</v>
      </c>
      <c r="D1304" s="6" t="s">
        <v>3100</v>
      </c>
      <c r="E1304" s="5" t="s">
        <v>3101</v>
      </c>
      <c r="F1304" s="5">
        <v>4</v>
      </c>
      <c r="G1304" s="5" t="s">
        <v>112</v>
      </c>
      <c r="H1304" s="7" t="str">
        <f t="shared" si="20"/>
        <v>union all select 'Hydrocarbon' Sector, 'Assistant Technician-Drilling (Oil &amp; Gas)' trade, 'HYC/Q0101' trade_code, '4' nsqf, 'I' categ</v>
      </c>
    </row>
    <row r="1305" spans="1:8" ht="30" x14ac:dyDescent="0.25">
      <c r="A1305" s="6" t="s">
        <v>3097</v>
      </c>
      <c r="B1305" s="6" t="s">
        <v>3098</v>
      </c>
      <c r="C1305" s="6" t="s">
        <v>3099</v>
      </c>
      <c r="D1305" s="6" t="s">
        <v>3102</v>
      </c>
      <c r="E1305" s="5" t="s">
        <v>3103</v>
      </c>
      <c r="F1305" s="5">
        <v>4</v>
      </c>
      <c r="G1305" s="5" t="s">
        <v>112</v>
      </c>
      <c r="H1305" s="7" t="str">
        <f t="shared" si="20"/>
        <v>union all select 'Hydrocarbon' Sector, 'Assistant Technician-Production (Oil &amp; Gas)' trade, 'HYC/Q0102' trade_code, '4' nsqf, 'I' categ</v>
      </c>
    </row>
    <row r="1306" spans="1:8" ht="30" x14ac:dyDescent="0.25">
      <c r="A1306" s="6" t="s">
        <v>3097</v>
      </c>
      <c r="B1306" s="6" t="s">
        <v>3104</v>
      </c>
      <c r="C1306" s="6" t="s">
        <v>3105</v>
      </c>
      <c r="D1306" s="6" t="s">
        <v>3106</v>
      </c>
      <c r="E1306" s="5" t="s">
        <v>3107</v>
      </c>
      <c r="F1306" s="5">
        <v>4</v>
      </c>
      <c r="G1306" s="5" t="s">
        <v>12</v>
      </c>
      <c r="H1306" s="7" t="str">
        <f t="shared" si="20"/>
        <v>union all select 'Hydrocarbon' Sector, 'Retail Outlet Attendant (Oil &amp; Gas)' trade, 'HYC/Q3101' trade_code, '4' nsqf, 'II' categ</v>
      </c>
    </row>
    <row r="1307" spans="1:8" ht="30" x14ac:dyDescent="0.25">
      <c r="A1307" s="6" t="s">
        <v>3097</v>
      </c>
      <c r="B1307" s="6" t="s">
        <v>3104</v>
      </c>
      <c r="C1307" s="6" t="s">
        <v>3105</v>
      </c>
      <c r="D1307" s="6" t="s">
        <v>3108</v>
      </c>
      <c r="E1307" s="5" t="s">
        <v>3109</v>
      </c>
      <c r="F1307" s="5">
        <v>5</v>
      </c>
      <c r="G1307" s="5" t="s">
        <v>12</v>
      </c>
      <c r="H1307" s="7" t="str">
        <f t="shared" si="20"/>
        <v>union all select 'Hydrocarbon' Sector, 'Retail Outlet Supervisor (Oil &amp; Gas)' trade, 'HYC/Q3102' trade_code, '5' nsqf, 'II' categ</v>
      </c>
    </row>
    <row r="1308" spans="1:8" ht="15.75" x14ac:dyDescent="0.25">
      <c r="A1308" s="6" t="s">
        <v>3097</v>
      </c>
      <c r="B1308" s="6" t="s">
        <v>3104</v>
      </c>
      <c r="C1308" s="6" t="s">
        <v>3110</v>
      </c>
      <c r="D1308" s="6" t="s">
        <v>3111</v>
      </c>
      <c r="E1308" s="5" t="s">
        <v>3112</v>
      </c>
      <c r="F1308" s="5">
        <v>4</v>
      </c>
      <c r="G1308" s="5" t="s">
        <v>12</v>
      </c>
      <c r="H1308" s="7" t="str">
        <f t="shared" si="20"/>
        <v>union all select 'Hydrocarbon' Sector, 'LPG Delivery Personnel' trade, 'HYC/Q3201' trade_code, '4' nsqf, 'II' categ</v>
      </c>
    </row>
    <row r="1309" spans="1:8" ht="15.75" x14ac:dyDescent="0.25">
      <c r="A1309" s="6" t="s">
        <v>3097</v>
      </c>
      <c r="B1309" s="6" t="s">
        <v>3104</v>
      </c>
      <c r="C1309" s="6" t="s">
        <v>3110</v>
      </c>
      <c r="D1309" s="6" t="s">
        <v>3113</v>
      </c>
      <c r="E1309" s="5" t="s">
        <v>3114</v>
      </c>
      <c r="F1309" s="5">
        <v>5</v>
      </c>
      <c r="G1309" s="5" t="s">
        <v>12</v>
      </c>
      <c r="H1309" s="7" t="str">
        <f t="shared" si="20"/>
        <v>union all select 'Hydrocarbon' Sector, 'LPG Supervisor' trade, 'HYC/Q3202' trade_code, '5' nsqf, 'II' categ</v>
      </c>
    </row>
    <row r="1310" spans="1:8" ht="30" x14ac:dyDescent="0.25">
      <c r="A1310" s="6" t="s">
        <v>3097</v>
      </c>
      <c r="B1310" s="6" t="s">
        <v>3104</v>
      </c>
      <c r="C1310" s="6" t="s">
        <v>3115</v>
      </c>
      <c r="D1310" s="6" t="s">
        <v>3116</v>
      </c>
      <c r="E1310" s="5" t="s">
        <v>3117</v>
      </c>
      <c r="F1310" s="5">
        <v>4</v>
      </c>
      <c r="G1310" s="5" t="s">
        <v>112</v>
      </c>
      <c r="H1310" s="7" t="str">
        <f t="shared" si="20"/>
        <v>union all select 'Hydrocarbon' Sector, 'Tank Lorry Driver-Petroleum Products' trade, 'HYC/Q3301' trade_code, '4' nsqf, 'I' categ</v>
      </c>
    </row>
    <row r="1311" spans="1:8" ht="30" x14ac:dyDescent="0.25">
      <c r="A1311" s="6" t="s">
        <v>3097</v>
      </c>
      <c r="B1311" s="6" t="s">
        <v>3104</v>
      </c>
      <c r="C1311" s="6" t="s">
        <v>3118</v>
      </c>
      <c r="D1311" s="6" t="s">
        <v>3119</v>
      </c>
      <c r="E1311" s="5" t="s">
        <v>3120</v>
      </c>
      <c r="F1311" s="5">
        <v>4</v>
      </c>
      <c r="G1311" s="5" t="s">
        <v>12</v>
      </c>
      <c r="H1311" s="7" t="str">
        <f t="shared" si="20"/>
        <v>union all select 'Hydrocarbon' Sector, 'LPG Mechanic' trade, 'HYC/Q3401' trade_code, '4' nsqf, 'II' categ</v>
      </c>
    </row>
    <row r="1312" spans="1:8" ht="30" x14ac:dyDescent="0.25">
      <c r="A1312" s="6" t="s">
        <v>3097</v>
      </c>
      <c r="B1312" s="6" t="s">
        <v>3104</v>
      </c>
      <c r="C1312" s="6" t="s">
        <v>3121</v>
      </c>
      <c r="D1312" s="6" t="s">
        <v>3122</v>
      </c>
      <c r="E1312" s="5" t="s">
        <v>3123</v>
      </c>
      <c r="F1312" s="5">
        <v>4</v>
      </c>
      <c r="G1312" s="5" t="s">
        <v>112</v>
      </c>
      <c r="H1312" s="7" t="str">
        <f t="shared" si="20"/>
        <v>union all select 'Hydrocarbon' Sector, 'Industrial Electrician (Oil &amp; Gas)' trade, 'HYC/Q6101' trade_code, '4' nsqf, 'I' categ</v>
      </c>
    </row>
    <row r="1313" spans="1:8" ht="30" x14ac:dyDescent="0.25">
      <c r="A1313" s="6" t="s">
        <v>3097</v>
      </c>
      <c r="B1313" s="6" t="s">
        <v>3124</v>
      </c>
      <c r="C1313" s="6" t="s">
        <v>3125</v>
      </c>
      <c r="D1313" s="6" t="s">
        <v>3126</v>
      </c>
      <c r="E1313" s="5" t="s">
        <v>3127</v>
      </c>
      <c r="F1313" s="5">
        <v>4</v>
      </c>
      <c r="G1313" s="5" t="s">
        <v>112</v>
      </c>
      <c r="H1313" s="7" t="str">
        <f t="shared" si="20"/>
        <v>union all select 'Hydrocarbon' Sector, 'Pipe Fitter  City Gas Distribution' trade, 'HYC/Q6102' trade_code, '4' nsqf, 'I' categ</v>
      </c>
    </row>
    <row r="1314" spans="1:8" ht="15.75" x14ac:dyDescent="0.25">
      <c r="A1314" s="6" t="s">
        <v>3097</v>
      </c>
      <c r="B1314" s="6" t="s">
        <v>3124</v>
      </c>
      <c r="C1314" s="6" t="s">
        <v>3125</v>
      </c>
      <c r="D1314" s="6" t="s">
        <v>3128</v>
      </c>
      <c r="E1314" s="5" t="s">
        <v>3129</v>
      </c>
      <c r="F1314" s="5">
        <v>4</v>
      </c>
      <c r="G1314" s="5" t="s">
        <v>112</v>
      </c>
      <c r="H1314" s="7" t="str">
        <f t="shared" si="20"/>
        <v>union all select 'Hydrocarbon' Sector, 'Pipe Fitter (Oil &amp; Gas)' trade, 'HYC/Q6103' trade_code, '4' nsqf, 'I' categ</v>
      </c>
    </row>
    <row r="1315" spans="1:8" ht="15.75" x14ac:dyDescent="0.25">
      <c r="A1315" s="6" t="s">
        <v>3097</v>
      </c>
      <c r="B1315" s="6" t="s">
        <v>3130</v>
      </c>
      <c r="C1315" s="6" t="s">
        <v>711</v>
      </c>
      <c r="D1315" s="6" t="s">
        <v>3131</v>
      </c>
      <c r="E1315" s="5" t="s">
        <v>3132</v>
      </c>
      <c r="F1315" s="5">
        <v>4</v>
      </c>
      <c r="G1315" s="5" t="s">
        <v>112</v>
      </c>
      <c r="H1315" s="7" t="str">
        <f t="shared" si="20"/>
        <v>union all select 'Hydrocarbon' Sector, 'Industrial Welder (Oil &amp; Gas)' trade, 'HYC/Q9101' trade_code, '4' nsqf, 'I' categ</v>
      </c>
    </row>
    <row r="1316" spans="1:8" ht="15.75" x14ac:dyDescent="0.25">
      <c r="A1316" s="6" t="s">
        <v>3133</v>
      </c>
      <c r="B1316" s="6" t="s">
        <v>3134</v>
      </c>
      <c r="C1316" s="6" t="s">
        <v>3135</v>
      </c>
      <c r="D1316" s="6" t="s">
        <v>3136</v>
      </c>
      <c r="E1316" s="5" t="s">
        <v>3137</v>
      </c>
      <c r="F1316" s="5">
        <v>4</v>
      </c>
      <c r="G1316" s="5" t="s">
        <v>112</v>
      </c>
      <c r="H1316" s="7" t="str">
        <f t="shared" si="20"/>
        <v>union all select 'Infrastructure Equipment' Sector, 'Backhoe Loader Operator' trade, 'IES/Q0101' trade_code, '4' nsqf, 'I' categ</v>
      </c>
    </row>
    <row r="1317" spans="1:8" ht="15.75" x14ac:dyDescent="0.25">
      <c r="A1317" s="6" t="s">
        <v>3133</v>
      </c>
      <c r="B1317" s="6" t="s">
        <v>3134</v>
      </c>
      <c r="C1317" s="6" t="s">
        <v>3135</v>
      </c>
      <c r="D1317" s="6" t="s">
        <v>3138</v>
      </c>
      <c r="E1317" s="5" t="s">
        <v>3139</v>
      </c>
      <c r="F1317" s="5">
        <v>3</v>
      </c>
      <c r="G1317" s="5" t="s">
        <v>112</v>
      </c>
      <c r="H1317" s="7" t="str">
        <f t="shared" si="20"/>
        <v>union all select 'Infrastructure Equipment' Sector, 'Junior Backhoe Operator' trade, 'IES/Q0102' trade_code, '3' nsqf, 'I' categ</v>
      </c>
    </row>
    <row r="1318" spans="1:8" ht="15.75" x14ac:dyDescent="0.25">
      <c r="A1318" s="6" t="s">
        <v>3133</v>
      </c>
      <c r="B1318" s="6" t="s">
        <v>3134</v>
      </c>
      <c r="C1318" s="6" t="s">
        <v>3135</v>
      </c>
      <c r="D1318" s="6" t="s">
        <v>3140</v>
      </c>
      <c r="E1318" s="5" t="s">
        <v>3141</v>
      </c>
      <c r="F1318" s="5">
        <v>4</v>
      </c>
      <c r="G1318" s="5" t="s">
        <v>112</v>
      </c>
      <c r="H1318" s="7" t="str">
        <f t="shared" si="20"/>
        <v>union all select 'Infrastructure Equipment' Sector, 'Excavator Operator' trade, 'IES/Q0103' trade_code, '4' nsqf, 'I' categ</v>
      </c>
    </row>
    <row r="1319" spans="1:8" ht="15.75" x14ac:dyDescent="0.25">
      <c r="A1319" s="6" t="s">
        <v>3133</v>
      </c>
      <c r="B1319" s="6" t="s">
        <v>3134</v>
      </c>
      <c r="C1319" s="6" t="s">
        <v>3135</v>
      </c>
      <c r="D1319" s="6" t="s">
        <v>3142</v>
      </c>
      <c r="E1319" s="5" t="s">
        <v>3143</v>
      </c>
      <c r="F1319" s="5">
        <v>3</v>
      </c>
      <c r="G1319" s="5" t="s">
        <v>112</v>
      </c>
      <c r="H1319" s="7" t="str">
        <f t="shared" si="20"/>
        <v>union all select 'Infrastructure Equipment' Sector, 'Junior Excavator Operator' trade, 'IES/Q0104' trade_code, '3' nsqf, 'I' categ</v>
      </c>
    </row>
    <row r="1320" spans="1:8" ht="15.75" x14ac:dyDescent="0.25">
      <c r="A1320" s="6" t="s">
        <v>3133</v>
      </c>
      <c r="B1320" s="6" t="s">
        <v>3134</v>
      </c>
      <c r="C1320" s="6" t="s">
        <v>3135</v>
      </c>
      <c r="D1320" s="6" t="s">
        <v>3144</v>
      </c>
      <c r="E1320" s="5" t="s">
        <v>3145</v>
      </c>
      <c r="F1320" s="5">
        <v>4</v>
      </c>
      <c r="G1320" s="5" t="s">
        <v>112</v>
      </c>
      <c r="H1320" s="7" t="str">
        <f t="shared" si="20"/>
        <v>union all select 'Infrastructure Equipment' Sector, 'Wheel Loader Operator' trade, 'IES/Q0105' trade_code, '4' nsqf, 'I' categ</v>
      </c>
    </row>
    <row r="1321" spans="1:8" ht="15.75" x14ac:dyDescent="0.25">
      <c r="A1321" s="6" t="s">
        <v>3133</v>
      </c>
      <c r="B1321" s="6" t="s">
        <v>3134</v>
      </c>
      <c r="C1321" s="6" t="s">
        <v>3135</v>
      </c>
      <c r="D1321" s="6" t="s">
        <v>3146</v>
      </c>
      <c r="E1321" s="5" t="s">
        <v>3147</v>
      </c>
      <c r="F1321" s="5">
        <v>4</v>
      </c>
      <c r="G1321" s="5" t="s">
        <v>112</v>
      </c>
      <c r="H1321" s="7" t="str">
        <f t="shared" si="20"/>
        <v>union all select 'Infrastructure Equipment' Sector, 'Compactor Operator' trade, 'IES/Q0106' trade_code, '4' nsqf, 'I' categ</v>
      </c>
    </row>
    <row r="1322" spans="1:8" ht="15.75" x14ac:dyDescent="0.25">
      <c r="A1322" s="6" t="s">
        <v>3133</v>
      </c>
      <c r="B1322" s="6" t="s">
        <v>3134</v>
      </c>
      <c r="C1322" s="6" t="s">
        <v>3135</v>
      </c>
      <c r="D1322" s="6" t="s">
        <v>3148</v>
      </c>
      <c r="E1322" s="5" t="s">
        <v>3149</v>
      </c>
      <c r="F1322" s="5">
        <v>4</v>
      </c>
      <c r="G1322" s="5" t="s">
        <v>112</v>
      </c>
      <c r="H1322" s="7" t="str">
        <f t="shared" si="20"/>
        <v>union all select 'Infrastructure Equipment' Sector, 'Concrete Pump Operator' trade, 'IES/Q0107' trade_code, '4' nsqf, 'I' categ</v>
      </c>
    </row>
    <row r="1323" spans="1:8" ht="15.75" x14ac:dyDescent="0.25">
      <c r="A1323" s="6" t="s">
        <v>3133</v>
      </c>
      <c r="B1323" s="6" t="s">
        <v>3134</v>
      </c>
      <c r="C1323" s="6" t="s">
        <v>3135</v>
      </c>
      <c r="D1323" s="6" t="s">
        <v>3150</v>
      </c>
      <c r="E1323" s="5" t="s">
        <v>3151</v>
      </c>
      <c r="F1323" s="5">
        <v>4</v>
      </c>
      <c r="G1323" s="5" t="s">
        <v>112</v>
      </c>
      <c r="H1323" s="7" t="str">
        <f t="shared" si="20"/>
        <v>union all select 'Infrastructure Equipment' Sector, 'Hydra Crane Operator' trade, 'IES/Q0108' trade_code, '4' nsqf, 'I' categ</v>
      </c>
    </row>
    <row r="1324" spans="1:8" ht="15.75" x14ac:dyDescent="0.25">
      <c r="A1324" s="6" t="s">
        <v>3133</v>
      </c>
      <c r="B1324" s="6" t="s">
        <v>3134</v>
      </c>
      <c r="C1324" s="6" t="s">
        <v>3135</v>
      </c>
      <c r="D1324" s="6" t="s">
        <v>3152</v>
      </c>
      <c r="E1324" s="5" t="s">
        <v>3153</v>
      </c>
      <c r="F1324" s="5">
        <v>4</v>
      </c>
      <c r="G1324" s="5" t="s">
        <v>112</v>
      </c>
      <c r="H1324" s="7" t="str">
        <f t="shared" si="20"/>
        <v>union all select 'Infrastructure Equipment' Sector, 'Tyre Mounted Crane Operator' trade, 'IES/Q0109' trade_code, '4' nsqf, 'I' categ</v>
      </c>
    </row>
    <row r="1325" spans="1:8" ht="15.75" x14ac:dyDescent="0.25">
      <c r="A1325" s="6" t="s">
        <v>3133</v>
      </c>
      <c r="B1325" s="6" t="s">
        <v>3134</v>
      </c>
      <c r="C1325" s="6" t="s">
        <v>3135</v>
      </c>
      <c r="D1325" s="6" t="s">
        <v>3154</v>
      </c>
      <c r="E1325" s="5" t="s">
        <v>3155</v>
      </c>
      <c r="F1325" s="5">
        <v>4</v>
      </c>
      <c r="G1325" s="5" t="s">
        <v>112</v>
      </c>
      <c r="H1325" s="7" t="str">
        <f t="shared" si="20"/>
        <v>union all select 'Infrastructure Equipment' Sector, 'Crawler Crane Operator' trade, 'IES/Q0110' trade_code, '4' nsqf, 'I' categ</v>
      </c>
    </row>
    <row r="1326" spans="1:8" ht="15.75" x14ac:dyDescent="0.25">
      <c r="A1326" s="6" t="s">
        <v>3133</v>
      </c>
      <c r="B1326" s="6" t="s">
        <v>3134</v>
      </c>
      <c r="C1326" s="6" t="s">
        <v>3135</v>
      </c>
      <c r="D1326" s="6" t="s">
        <v>3156</v>
      </c>
      <c r="E1326" s="5" t="s">
        <v>3157</v>
      </c>
      <c r="F1326" s="5">
        <v>3</v>
      </c>
      <c r="G1326" s="5" t="s">
        <v>112</v>
      </c>
      <c r="H1326" s="7" t="str">
        <f t="shared" si="20"/>
        <v>union all select 'Infrastructure Equipment' Sector, 'Junior Operator Crane' trade, 'IES/Q0111' trade_code, '3' nsqf, 'I' categ</v>
      </c>
    </row>
    <row r="1327" spans="1:8" ht="15.75" x14ac:dyDescent="0.25">
      <c r="A1327" s="6" t="s">
        <v>3133</v>
      </c>
      <c r="B1327" s="6" t="s">
        <v>3134</v>
      </c>
      <c r="C1327" s="6" t="s">
        <v>3135</v>
      </c>
      <c r="D1327" s="6" t="s">
        <v>3158</v>
      </c>
      <c r="E1327" s="5" t="s">
        <v>3159</v>
      </c>
      <c r="F1327" s="5">
        <v>4</v>
      </c>
      <c r="G1327" s="5" t="s">
        <v>112</v>
      </c>
      <c r="H1327" s="7" t="str">
        <f t="shared" si="20"/>
        <v>union all select 'Infrastructure Equipment' Sector, 'Hot Mix Plant Operator' trade, 'IES/Q0114' trade_code, '4' nsqf, 'I' categ</v>
      </c>
    </row>
    <row r="1328" spans="1:8" ht="15.75" x14ac:dyDescent="0.25">
      <c r="A1328" s="6" t="s">
        <v>3133</v>
      </c>
      <c r="B1328" s="6" t="s">
        <v>3134</v>
      </c>
      <c r="C1328" s="6" t="s">
        <v>3135</v>
      </c>
      <c r="D1328" s="6" t="s">
        <v>3160</v>
      </c>
      <c r="E1328" s="5" t="s">
        <v>3161</v>
      </c>
      <c r="F1328" s="5">
        <v>3</v>
      </c>
      <c r="G1328" s="5" t="s">
        <v>112</v>
      </c>
      <c r="H1328" s="7" t="str">
        <f t="shared" si="20"/>
        <v>union all select 'Infrastructure Equipment' Sector, 'Junior Hot Mix Plant Operator' trade, 'IES/Q0115' trade_code, '3' nsqf, 'I' categ</v>
      </c>
    </row>
    <row r="1329" spans="1:8" ht="15.75" x14ac:dyDescent="0.25">
      <c r="A1329" s="6" t="s">
        <v>3133</v>
      </c>
      <c r="B1329" s="6" t="s">
        <v>3134</v>
      </c>
      <c r="C1329" s="6" t="s">
        <v>3135</v>
      </c>
      <c r="D1329" s="6" t="s">
        <v>3162</v>
      </c>
      <c r="E1329" s="5" t="s">
        <v>3163</v>
      </c>
      <c r="F1329" s="5">
        <v>4</v>
      </c>
      <c r="G1329" s="5" t="s">
        <v>112</v>
      </c>
      <c r="H1329" s="7" t="str">
        <f t="shared" si="20"/>
        <v>union all select 'Infrastructure Equipment' Sector, 'Batching Plant Operator' trade, 'IES/Q0116' trade_code, '4' nsqf, 'I' categ</v>
      </c>
    </row>
    <row r="1330" spans="1:8" ht="15.75" x14ac:dyDescent="0.25">
      <c r="A1330" s="6" t="s">
        <v>3133</v>
      </c>
      <c r="B1330" s="6" t="s">
        <v>3134</v>
      </c>
      <c r="C1330" s="6" t="s">
        <v>3135</v>
      </c>
      <c r="D1330" s="6" t="s">
        <v>3164</v>
      </c>
      <c r="E1330" s="5" t="s">
        <v>3165</v>
      </c>
      <c r="F1330" s="5">
        <v>3</v>
      </c>
      <c r="G1330" s="5" t="s">
        <v>112</v>
      </c>
      <c r="H1330" s="7" t="str">
        <f t="shared" si="20"/>
        <v>union all select 'Infrastructure Equipment' Sector, 'Junior Batching Plant Operator' trade, 'IES/Q0117' trade_code, '3' nsqf, 'I' categ</v>
      </c>
    </row>
    <row r="1331" spans="1:8" ht="15.75" x14ac:dyDescent="0.25">
      <c r="A1331" s="6" t="s">
        <v>3133</v>
      </c>
      <c r="B1331" s="6" t="s">
        <v>3134</v>
      </c>
      <c r="C1331" s="6" t="s">
        <v>3135</v>
      </c>
      <c r="D1331" s="6" t="s">
        <v>3166</v>
      </c>
      <c r="E1331" s="5" t="s">
        <v>3167</v>
      </c>
      <c r="F1331" s="5">
        <v>4</v>
      </c>
      <c r="G1331" s="5" t="s">
        <v>112</v>
      </c>
      <c r="H1331" s="7" t="str">
        <f t="shared" si="20"/>
        <v>union all select 'Infrastructure Equipment' Sector, 'Transit Mixer Operator' trade, 'IES/Q0118' trade_code, '4' nsqf, 'I' categ</v>
      </c>
    </row>
    <row r="1332" spans="1:8" ht="15.75" x14ac:dyDescent="0.25">
      <c r="A1332" s="6" t="s">
        <v>3133</v>
      </c>
      <c r="B1332" s="6" t="s">
        <v>3134</v>
      </c>
      <c r="C1332" s="6" t="s">
        <v>3135</v>
      </c>
      <c r="D1332" s="6" t="s">
        <v>3168</v>
      </c>
      <c r="E1332" s="5" t="s">
        <v>3169</v>
      </c>
      <c r="F1332" s="5">
        <v>3</v>
      </c>
      <c r="G1332" s="5" t="s">
        <v>112</v>
      </c>
      <c r="H1332" s="7" t="str">
        <f t="shared" si="20"/>
        <v>union all select 'Infrastructure Equipment' Sector, 'Junior Transit Mixer Operator' trade, 'IES/Q0119' trade_code, '3' nsqf, 'I' categ</v>
      </c>
    </row>
    <row r="1333" spans="1:8" ht="15.75" x14ac:dyDescent="0.25">
      <c r="A1333" s="6" t="s">
        <v>3133</v>
      </c>
      <c r="B1333" s="6" t="s">
        <v>3134</v>
      </c>
      <c r="C1333" s="6" t="s">
        <v>3135</v>
      </c>
      <c r="D1333" s="6" t="s">
        <v>3170</v>
      </c>
      <c r="E1333" s="5" t="s">
        <v>3171</v>
      </c>
      <c r="F1333" s="5">
        <v>4</v>
      </c>
      <c r="G1333" s="5" t="s">
        <v>112</v>
      </c>
      <c r="H1333" s="7" t="str">
        <f t="shared" si="20"/>
        <v>union all select 'Infrastructure Equipment' Sector, 'Paver Operator' trade, 'IES/Q0120' trade_code, '4' nsqf, 'I' categ</v>
      </c>
    </row>
    <row r="1334" spans="1:8" ht="30" x14ac:dyDescent="0.25">
      <c r="A1334" s="6" t="s">
        <v>3133</v>
      </c>
      <c r="B1334" s="6" t="s">
        <v>3134</v>
      </c>
      <c r="C1334" s="6" t="s">
        <v>3135</v>
      </c>
      <c r="D1334" s="6" t="s">
        <v>3172</v>
      </c>
      <c r="E1334" s="5" t="s">
        <v>3173</v>
      </c>
      <c r="F1334" s="5">
        <v>3</v>
      </c>
      <c r="G1334" s="5" t="s">
        <v>112</v>
      </c>
      <c r="H1334" s="7" t="str">
        <f t="shared" si="20"/>
        <v>union all select 'Infrastructure Equipment' Sector, 'Junior Paver Operator/Screedman' trade, 'IES/Q0121' trade_code, '3' nsqf, 'I' categ</v>
      </c>
    </row>
    <row r="1335" spans="1:8" ht="15.75" x14ac:dyDescent="0.25">
      <c r="A1335" s="6" t="s">
        <v>3133</v>
      </c>
      <c r="B1335" s="6" t="s">
        <v>3134</v>
      </c>
      <c r="C1335" s="6" t="s">
        <v>3135</v>
      </c>
      <c r="D1335" s="6" t="s">
        <v>3174</v>
      </c>
      <c r="E1335" s="5" t="s">
        <v>3175</v>
      </c>
      <c r="F1335" s="5">
        <v>4</v>
      </c>
      <c r="G1335" s="5" t="s">
        <v>112</v>
      </c>
      <c r="H1335" s="7" t="str">
        <f t="shared" si="20"/>
        <v>union all select 'Infrastructure Equipment' Sector, 'Tower Crane Operator' trade, 'IES/Q0122' trade_code, '4' nsqf, 'I' categ</v>
      </c>
    </row>
    <row r="1336" spans="1:8" ht="30" x14ac:dyDescent="0.25">
      <c r="A1336" s="6" t="s">
        <v>3133</v>
      </c>
      <c r="B1336" s="6" t="s">
        <v>3134</v>
      </c>
      <c r="C1336" s="6" t="s">
        <v>3135</v>
      </c>
      <c r="D1336" s="6" t="s">
        <v>3176</v>
      </c>
      <c r="E1336" s="5" t="s">
        <v>3177</v>
      </c>
      <c r="F1336" s="5">
        <v>3</v>
      </c>
      <c r="G1336" s="5" t="s">
        <v>112</v>
      </c>
      <c r="H1336" s="7" t="str">
        <f t="shared" si="20"/>
        <v>union all select 'Infrastructure Equipment' Sector, 'Junior Tower Crane Operator/Signalman' trade, 'IES/Q0123' trade_code, '3' nsqf, 'I' categ</v>
      </c>
    </row>
    <row r="1337" spans="1:8" ht="30" x14ac:dyDescent="0.25">
      <c r="A1337" s="6" t="s">
        <v>3133</v>
      </c>
      <c r="B1337" s="6" t="s">
        <v>3134</v>
      </c>
      <c r="C1337" s="6" t="s">
        <v>3135</v>
      </c>
      <c r="D1337" s="6" t="s">
        <v>3178</v>
      </c>
      <c r="E1337" s="5" t="s">
        <v>3179</v>
      </c>
      <c r="F1337" s="5">
        <v>4</v>
      </c>
      <c r="G1337" s="5" t="s">
        <v>112</v>
      </c>
      <c r="H1337" s="7" t="str">
        <f t="shared" si="20"/>
        <v>union all select 'Infrastructure Equipment' Sector, 'Borewell Drill Machine Operator' trade, 'IES/Q0124' trade_code, '4' nsqf, 'I' categ</v>
      </c>
    </row>
    <row r="1338" spans="1:8" ht="30" x14ac:dyDescent="0.25">
      <c r="A1338" s="6" t="s">
        <v>3133</v>
      </c>
      <c r="B1338" s="6" t="s">
        <v>3134</v>
      </c>
      <c r="C1338" s="6" t="s">
        <v>3135</v>
      </c>
      <c r="D1338" s="6" t="s">
        <v>3180</v>
      </c>
      <c r="E1338" s="5" t="s">
        <v>3181</v>
      </c>
      <c r="F1338" s="5">
        <v>3</v>
      </c>
      <c r="G1338" s="5" t="s">
        <v>112</v>
      </c>
      <c r="H1338" s="7" t="str">
        <f t="shared" si="20"/>
        <v>union all select 'Infrastructure Equipment' Sector, 'Junior Borewell Drill Machine Operator' trade, 'IES/Q0125' trade_code, '3' nsqf, 'I' categ</v>
      </c>
    </row>
    <row r="1339" spans="1:8" ht="15.75" x14ac:dyDescent="0.25">
      <c r="A1339" s="6" t="s">
        <v>3133</v>
      </c>
      <c r="B1339" s="6" t="s">
        <v>3134</v>
      </c>
      <c r="C1339" s="6" t="s">
        <v>3135</v>
      </c>
      <c r="D1339" s="6" t="s">
        <v>3182</v>
      </c>
      <c r="E1339" s="5" t="s">
        <v>3183</v>
      </c>
      <c r="F1339" s="5">
        <v>4</v>
      </c>
      <c r="G1339" s="5" t="s">
        <v>112</v>
      </c>
      <c r="H1339" s="7" t="str">
        <f t="shared" si="20"/>
        <v>union all select 'Infrastructure Equipment' Sector, 'Skid Steer Loader Operator' trade, 'IES/Q0126' trade_code, '4' nsqf, 'I' categ</v>
      </c>
    </row>
    <row r="1340" spans="1:8" ht="15.75" x14ac:dyDescent="0.25">
      <c r="A1340" s="6" t="s">
        <v>3133</v>
      </c>
      <c r="B1340" s="6" t="s">
        <v>3134</v>
      </c>
      <c r="C1340" s="6" t="s">
        <v>3135</v>
      </c>
      <c r="D1340" s="6" t="s">
        <v>3184</v>
      </c>
      <c r="E1340" s="5" t="s">
        <v>3185</v>
      </c>
      <c r="F1340" s="5">
        <v>4</v>
      </c>
      <c r="G1340" s="5" t="s">
        <v>112</v>
      </c>
      <c r="H1340" s="7" t="str">
        <f t="shared" si="20"/>
        <v>union all select 'Infrastructure Equipment' Sector, 'Aerial Work Platform Operator' trade, 'IES/Q0127' trade_code, '4' nsqf, 'I' categ</v>
      </c>
    </row>
    <row r="1341" spans="1:8" ht="30" x14ac:dyDescent="0.25">
      <c r="A1341" s="6" t="s">
        <v>3133</v>
      </c>
      <c r="B1341" s="6" t="s">
        <v>3134</v>
      </c>
      <c r="C1341" s="6" t="s">
        <v>3186</v>
      </c>
      <c r="D1341" s="6" t="s">
        <v>3187</v>
      </c>
      <c r="E1341" s="5" t="s">
        <v>3188</v>
      </c>
      <c r="F1341" s="5">
        <v>7</v>
      </c>
      <c r="G1341" s="5" t="s">
        <v>112</v>
      </c>
      <c r="H1341" s="7" t="str">
        <f t="shared" si="20"/>
        <v>union all select 'Infrastructure Equipment' Sector, 'Supervisor (Plant &amp; Machinery)' trade, 'IES/Q0201' trade_code, '7' nsqf, 'I' categ</v>
      </c>
    </row>
    <row r="1342" spans="1:8" ht="30" x14ac:dyDescent="0.25">
      <c r="A1342" s="6" t="s">
        <v>3133</v>
      </c>
      <c r="B1342" s="6" t="s">
        <v>3189</v>
      </c>
      <c r="C1342" s="6" t="s">
        <v>3190</v>
      </c>
      <c r="D1342" s="6" t="s">
        <v>3191</v>
      </c>
      <c r="E1342" s="5" t="s">
        <v>3192</v>
      </c>
      <c r="F1342" s="5">
        <v>4</v>
      </c>
      <c r="G1342" s="5" t="s">
        <v>112</v>
      </c>
      <c r="H1342" s="7" t="str">
        <f t="shared" si="20"/>
        <v>union all select 'Infrastructure Equipment' Sector, 'Mechanic (Engine)' trade, 'IES/Q1101' trade_code, '4' nsqf, 'I' categ</v>
      </c>
    </row>
    <row r="1343" spans="1:8" ht="30" x14ac:dyDescent="0.25">
      <c r="A1343" s="6" t="s">
        <v>3133</v>
      </c>
      <c r="B1343" s="6" t="s">
        <v>3189</v>
      </c>
      <c r="C1343" s="6" t="s">
        <v>3190</v>
      </c>
      <c r="D1343" s="6" t="s">
        <v>3193</v>
      </c>
      <c r="E1343" s="5" t="s">
        <v>3194</v>
      </c>
      <c r="F1343" s="5">
        <v>3</v>
      </c>
      <c r="G1343" s="5" t="s">
        <v>112</v>
      </c>
      <c r="H1343" s="7" t="str">
        <f t="shared" si="20"/>
        <v>union all select 'Infrastructure Equipment' Sector, 'Junior Mechanic (Engine)' trade, 'IES/Q1102' trade_code, '3' nsqf, 'I' categ</v>
      </c>
    </row>
    <row r="1344" spans="1:8" ht="30" x14ac:dyDescent="0.25">
      <c r="A1344" s="6" t="s">
        <v>3133</v>
      </c>
      <c r="B1344" s="6" t="s">
        <v>3189</v>
      </c>
      <c r="C1344" s="6" t="s">
        <v>3190</v>
      </c>
      <c r="D1344" s="6" t="s">
        <v>3195</v>
      </c>
      <c r="E1344" s="5" t="s">
        <v>3196</v>
      </c>
      <c r="F1344" s="5">
        <v>4</v>
      </c>
      <c r="G1344" s="5" t="s">
        <v>112</v>
      </c>
      <c r="H1344" s="7" t="str">
        <f t="shared" si="20"/>
        <v>union all select 'Infrastructure Equipment' Sector, 'Mechanic (Hydraulic)' trade, 'IES/Q1103' trade_code, '4' nsqf, 'I' categ</v>
      </c>
    </row>
    <row r="1345" spans="1:8" ht="30" x14ac:dyDescent="0.25">
      <c r="A1345" s="6" t="s">
        <v>3133</v>
      </c>
      <c r="B1345" s="6" t="s">
        <v>3189</v>
      </c>
      <c r="C1345" s="6" t="s">
        <v>3190</v>
      </c>
      <c r="D1345" s="6" t="s">
        <v>3197</v>
      </c>
      <c r="E1345" s="5" t="s">
        <v>3198</v>
      </c>
      <c r="F1345" s="5">
        <v>3</v>
      </c>
      <c r="G1345" s="5" t="s">
        <v>112</v>
      </c>
      <c r="H1345" s="7" t="str">
        <f t="shared" ref="H1345:H1408" si="21">"union all select '"&amp;A1345&amp;"' Sector, '"&amp;D1345&amp;"' trade, '"&amp;E1345&amp;"' trade_code, '"&amp;F1345&amp;"' nsqf, '"&amp;G1345&amp;"' categ"</f>
        <v>union all select 'Infrastructure Equipment' Sector, 'Junior Mechanic (Hydraulic)' trade, 'IES/Q1104' trade_code, '3' nsqf, 'I' categ</v>
      </c>
    </row>
    <row r="1346" spans="1:8" ht="30" x14ac:dyDescent="0.25">
      <c r="A1346" s="6" t="s">
        <v>3133</v>
      </c>
      <c r="B1346" s="6" t="s">
        <v>3189</v>
      </c>
      <c r="C1346" s="6" t="s">
        <v>3190</v>
      </c>
      <c r="D1346" s="6" t="s">
        <v>3199</v>
      </c>
      <c r="E1346" s="5" t="s">
        <v>3200</v>
      </c>
      <c r="F1346" s="5">
        <v>4</v>
      </c>
      <c r="G1346" s="5" t="s">
        <v>112</v>
      </c>
      <c r="H1346" s="7" t="str">
        <f t="shared" si="21"/>
        <v>union all select 'Infrastructure Equipment' Sector, 'Mechanic (Electrical/ Electronics/Instrumentation)' trade, 'IES/Q1105' trade_code, '4' nsqf, 'I' categ</v>
      </c>
    </row>
    <row r="1347" spans="1:8" ht="30" x14ac:dyDescent="0.25">
      <c r="A1347" s="6" t="s">
        <v>3133</v>
      </c>
      <c r="B1347" s="6" t="s">
        <v>3189</v>
      </c>
      <c r="C1347" s="6" t="s">
        <v>3190</v>
      </c>
      <c r="D1347" s="6" t="s">
        <v>3201</v>
      </c>
      <c r="E1347" s="5" t="s">
        <v>3202</v>
      </c>
      <c r="F1347" s="5">
        <v>3</v>
      </c>
      <c r="G1347" s="5" t="s">
        <v>112</v>
      </c>
      <c r="H1347" s="7" t="str">
        <f t="shared" si="21"/>
        <v>union all select 'Infrastructure Equipment' Sector, 'Junior Mechanic (Electrical/ Electronics/ Instrumentation)' trade, 'IES/Q1106' trade_code, '3' nsqf, 'I' categ</v>
      </c>
    </row>
    <row r="1348" spans="1:8" ht="45" x14ac:dyDescent="0.25">
      <c r="A1348" s="6" t="s">
        <v>3133</v>
      </c>
      <c r="B1348" s="6" t="s">
        <v>3189</v>
      </c>
      <c r="C1348" s="6" t="s">
        <v>3203</v>
      </c>
      <c r="D1348" s="6" t="s">
        <v>3204</v>
      </c>
      <c r="E1348" s="5" t="s">
        <v>3205</v>
      </c>
      <c r="F1348" s="5">
        <v>7</v>
      </c>
      <c r="G1348" s="5" t="s">
        <v>112</v>
      </c>
      <c r="H1348" s="7" t="str">
        <f t="shared" si="21"/>
        <v>union all select 'Infrastructure Equipment' Sector, 'Supervisor Maintenance (Infrastructure Equipment)' trade, 'IES/Q1201' trade_code, '7' nsqf, 'I' categ</v>
      </c>
    </row>
    <row r="1349" spans="1:8" ht="45" x14ac:dyDescent="0.25">
      <c r="A1349" s="6" t="s">
        <v>3206</v>
      </c>
      <c r="B1349" s="6" t="s">
        <v>3207</v>
      </c>
      <c r="C1349" s="6" t="s">
        <v>3208</v>
      </c>
      <c r="D1349" s="6" t="s">
        <v>3209</v>
      </c>
      <c r="E1349" s="5" t="s">
        <v>3210</v>
      </c>
      <c r="F1349" s="5">
        <v>4</v>
      </c>
      <c r="G1349" s="5" t="s">
        <v>112</v>
      </c>
      <c r="H1349" s="7" t="str">
        <f t="shared" si="21"/>
        <v>union all select 'Instrumentation' Sector, 'Installation and Commissioning Technician - Head End' trade, 'IAS/Q0203' trade_code, '4' nsqf, 'I' categ</v>
      </c>
    </row>
    <row r="1350" spans="1:8" ht="30" x14ac:dyDescent="0.25">
      <c r="A1350" s="6" t="s">
        <v>3206</v>
      </c>
      <c r="B1350" s="6" t="s">
        <v>3211</v>
      </c>
      <c r="C1350" s="6" t="s">
        <v>896</v>
      </c>
      <c r="D1350" s="6" t="s">
        <v>3212</v>
      </c>
      <c r="E1350" s="5" t="s">
        <v>3213</v>
      </c>
      <c r="F1350" s="5">
        <v>4</v>
      </c>
      <c r="G1350" s="5" t="s">
        <v>112</v>
      </c>
      <c r="H1350" s="7" t="str">
        <f t="shared" si="21"/>
        <v>union all select 'Instrumentation' Sector, 'Instrumentation Technician (Control Valve)' trade, 'IAS/Q3001' trade_code, '4' nsqf, 'I' categ</v>
      </c>
    </row>
    <row r="1351" spans="1:8" ht="30" x14ac:dyDescent="0.25">
      <c r="A1351" s="6" t="s">
        <v>3206</v>
      </c>
      <c r="B1351" s="6" t="s">
        <v>3211</v>
      </c>
      <c r="C1351" s="6" t="s">
        <v>896</v>
      </c>
      <c r="D1351" s="6" t="s">
        <v>3214</v>
      </c>
      <c r="E1351" s="5" t="s">
        <v>3215</v>
      </c>
      <c r="F1351" s="5">
        <v>3</v>
      </c>
      <c r="G1351" s="5" t="s">
        <v>112</v>
      </c>
      <c r="H1351" s="7" t="str">
        <f t="shared" si="21"/>
        <v>union all select 'Instrumentation' Sector, 'Junior Instrumentation Technician (Process Control)' trade, 'IAS/Q3003' trade_code, '3' nsqf, 'I' categ</v>
      </c>
    </row>
    <row r="1352" spans="1:8" ht="30" x14ac:dyDescent="0.25">
      <c r="A1352" s="6" t="s">
        <v>3206</v>
      </c>
      <c r="B1352" s="6" t="s">
        <v>3211</v>
      </c>
      <c r="C1352" s="6" t="s">
        <v>3216</v>
      </c>
      <c r="D1352" s="6" t="s">
        <v>3217</v>
      </c>
      <c r="E1352" s="5" t="s">
        <v>3218</v>
      </c>
      <c r="F1352" s="5">
        <v>5</v>
      </c>
      <c r="G1352" s="5" t="s">
        <v>112</v>
      </c>
      <c r="H1352" s="7" t="str">
        <f t="shared" si="21"/>
        <v>union all select 'Instrumentation' Sector, 'Building  Automation Specialist' trade, 'IAS/Q3006' trade_code, '5' nsqf, 'I' categ</v>
      </c>
    </row>
    <row r="1353" spans="1:8" ht="30" x14ac:dyDescent="0.25">
      <c r="A1353" s="6" t="s">
        <v>3206</v>
      </c>
      <c r="B1353" s="6" t="s">
        <v>3211</v>
      </c>
      <c r="C1353" s="6" t="s">
        <v>3219</v>
      </c>
      <c r="D1353" s="6" t="s">
        <v>3220</v>
      </c>
      <c r="E1353" s="5" t="s">
        <v>3221</v>
      </c>
      <c r="F1353" s="5">
        <v>4</v>
      </c>
      <c r="G1353" s="5" t="s">
        <v>112</v>
      </c>
      <c r="H1353" s="7" t="str">
        <f t="shared" si="21"/>
        <v>union all select 'Instrumentation' Sector, 'Instrumentation Technician (Process Control)' trade, 'IAS/Q3102' trade_code, '4' nsqf, 'I' categ</v>
      </c>
    </row>
    <row r="1354" spans="1:8" ht="30" x14ac:dyDescent="0.25">
      <c r="A1354" s="6" t="s">
        <v>3206</v>
      </c>
      <c r="B1354" s="6" t="s">
        <v>3211</v>
      </c>
      <c r="C1354" s="6" t="s">
        <v>3222</v>
      </c>
      <c r="D1354" s="6" t="s">
        <v>3223</v>
      </c>
      <c r="E1354" s="5" t="s">
        <v>3224</v>
      </c>
      <c r="F1354" s="5">
        <v>4</v>
      </c>
      <c r="G1354" s="5" t="s">
        <v>112</v>
      </c>
      <c r="H1354" s="7" t="str">
        <f t="shared" si="21"/>
        <v>union all select 'Instrumentation' Sector, 'Calibration Technician (Thermal)' trade, 'IAS/Q5001' trade_code, '4' nsqf, 'I' categ</v>
      </c>
    </row>
    <row r="1355" spans="1:8" ht="30" x14ac:dyDescent="0.25">
      <c r="A1355" s="6" t="s">
        <v>3206</v>
      </c>
      <c r="B1355" s="6" t="s">
        <v>3211</v>
      </c>
      <c r="C1355" s="6" t="s">
        <v>3208</v>
      </c>
      <c r="D1355" s="6" t="s">
        <v>3225</v>
      </c>
      <c r="E1355" s="5" t="s">
        <v>3226</v>
      </c>
      <c r="F1355" s="5">
        <v>4</v>
      </c>
      <c r="G1355" s="5" t="s">
        <v>112</v>
      </c>
      <c r="H1355" s="7" t="str">
        <f t="shared" si="21"/>
        <v>union all select 'Instrumentation' Sector, 'Industrial Automation Technician' trade, 'IAS/Q5601' trade_code, '4' nsqf, 'I' categ</v>
      </c>
    </row>
    <row r="1356" spans="1:8" ht="30" x14ac:dyDescent="0.25">
      <c r="A1356" s="6" t="s">
        <v>3206</v>
      </c>
      <c r="B1356" s="6" t="s">
        <v>3211</v>
      </c>
      <c r="C1356" s="6" t="s">
        <v>3216</v>
      </c>
      <c r="D1356" s="6" t="s">
        <v>3227</v>
      </c>
      <c r="E1356" s="5" t="s">
        <v>3228</v>
      </c>
      <c r="F1356" s="5">
        <v>5</v>
      </c>
      <c r="G1356" s="5" t="s">
        <v>112</v>
      </c>
      <c r="H1356" s="7" t="str">
        <f t="shared" si="21"/>
        <v>union all select 'Instrumentation' Sector, 'Industrial Automation Specialist ' trade, 'IAS/Q8005' trade_code, '5' nsqf, 'I' categ</v>
      </c>
    </row>
    <row r="1357" spans="1:8" ht="45" x14ac:dyDescent="0.25">
      <c r="A1357" s="6" t="s">
        <v>3229</v>
      </c>
      <c r="B1357" s="6" t="s">
        <v>3230</v>
      </c>
      <c r="C1357" s="6" t="s">
        <v>3231</v>
      </c>
      <c r="D1357" s="6" t="s">
        <v>3232</v>
      </c>
      <c r="E1357" s="5" t="s">
        <v>3233</v>
      </c>
      <c r="F1357" s="5">
        <v>2</v>
      </c>
      <c r="G1357" s="5" t="s">
        <v>112</v>
      </c>
      <c r="H1357" s="7" t="str">
        <f t="shared" si="21"/>
        <v>union all select 'Iron &amp; Steel' Sector, 'Assistant Raw material Handling Operator' trade, 'ISC/Q0101' trade_code, '2' nsqf, 'I' categ</v>
      </c>
    </row>
    <row r="1358" spans="1:8" ht="45" x14ac:dyDescent="0.25">
      <c r="A1358" s="6" t="s">
        <v>3229</v>
      </c>
      <c r="B1358" s="6" t="s">
        <v>3230</v>
      </c>
      <c r="C1358" s="6" t="s">
        <v>3231</v>
      </c>
      <c r="D1358" s="6" t="s">
        <v>3234</v>
      </c>
      <c r="E1358" s="5" t="s">
        <v>3235</v>
      </c>
      <c r="F1358" s="5">
        <v>3</v>
      </c>
      <c r="G1358" s="5" t="s">
        <v>112</v>
      </c>
      <c r="H1358" s="7" t="str">
        <f t="shared" si="21"/>
        <v>union all select 'Iron &amp; Steel' Sector, 'Screen &amp; Crusher Operator' trade, 'ISC/Q0102' trade_code, '3' nsqf, 'I' categ</v>
      </c>
    </row>
    <row r="1359" spans="1:8" ht="45" x14ac:dyDescent="0.25">
      <c r="A1359" s="6" t="s">
        <v>3229</v>
      </c>
      <c r="B1359" s="6" t="s">
        <v>3230</v>
      </c>
      <c r="C1359" s="6" t="s">
        <v>3231</v>
      </c>
      <c r="D1359" s="6" t="s">
        <v>3236</v>
      </c>
      <c r="E1359" s="5" t="s">
        <v>3237</v>
      </c>
      <c r="F1359" s="5">
        <v>3</v>
      </c>
      <c r="G1359" s="5" t="s">
        <v>112</v>
      </c>
      <c r="H1359" s="7" t="str">
        <f t="shared" si="21"/>
        <v>union all select 'Iron &amp; Steel' Sector, 'Conveyor and Other Bulk Material Handling Technician' trade, 'ISC/Q0103' trade_code, '3' nsqf, 'I' categ</v>
      </c>
    </row>
    <row r="1360" spans="1:8" ht="45" x14ac:dyDescent="0.25">
      <c r="A1360" s="6" t="s">
        <v>3229</v>
      </c>
      <c r="B1360" s="6" t="s">
        <v>3230</v>
      </c>
      <c r="C1360" s="6" t="s">
        <v>3231</v>
      </c>
      <c r="D1360" s="6" t="s">
        <v>3238</v>
      </c>
      <c r="E1360" s="5" t="s">
        <v>3239</v>
      </c>
      <c r="F1360" s="5">
        <v>3</v>
      </c>
      <c r="G1360" s="5" t="s">
        <v>112</v>
      </c>
      <c r="H1360" s="7" t="str">
        <f t="shared" si="21"/>
        <v>union all select 'Iron &amp; Steel' Sector, 'Stacker / Reclaimer Operator' trade, 'ISC/Q0104' trade_code, '3' nsqf, 'I' categ</v>
      </c>
    </row>
    <row r="1361" spans="1:8" ht="15.75" x14ac:dyDescent="0.25">
      <c r="A1361" s="6" t="s">
        <v>3229</v>
      </c>
      <c r="B1361" s="6" t="s">
        <v>3240</v>
      </c>
      <c r="C1361" s="6" t="s">
        <v>3241</v>
      </c>
      <c r="D1361" s="6" t="s">
        <v>3242</v>
      </c>
      <c r="E1361" s="5" t="s">
        <v>3243</v>
      </c>
      <c r="F1361" s="5">
        <v>5</v>
      </c>
      <c r="G1361" s="5" t="s">
        <v>112</v>
      </c>
      <c r="H1361" s="7" t="str">
        <f t="shared" si="21"/>
        <v>union all select 'Iron &amp; Steel' Sector, 'Battery Operator' trade, 'ISC/Q0201' trade_code, '5' nsqf, 'I' categ</v>
      </c>
    </row>
    <row r="1362" spans="1:8" ht="15.75" x14ac:dyDescent="0.25">
      <c r="A1362" s="6" t="s">
        <v>3229</v>
      </c>
      <c r="B1362" s="6" t="s">
        <v>3240</v>
      </c>
      <c r="C1362" s="6" t="s">
        <v>3241</v>
      </c>
      <c r="D1362" s="6" t="s">
        <v>3244</v>
      </c>
      <c r="E1362" s="5" t="s">
        <v>3245</v>
      </c>
      <c r="F1362" s="5">
        <v>4</v>
      </c>
      <c r="G1362" s="5" t="s">
        <v>112</v>
      </c>
      <c r="H1362" s="7" t="str">
        <f t="shared" si="21"/>
        <v>union all select 'Iron &amp; Steel' Sector, 'Battery Anchorage Regulator' trade, 'ISC/Q0202' trade_code, '4' nsqf, 'I' categ</v>
      </c>
    </row>
    <row r="1363" spans="1:8" ht="15.75" x14ac:dyDescent="0.25">
      <c r="A1363" s="6" t="s">
        <v>3229</v>
      </c>
      <c r="B1363" s="6" t="s">
        <v>3240</v>
      </c>
      <c r="C1363" s="6" t="s">
        <v>3241</v>
      </c>
      <c r="D1363" s="6" t="s">
        <v>3246</v>
      </c>
      <c r="E1363" s="5" t="s">
        <v>3247</v>
      </c>
      <c r="F1363" s="5">
        <v>4</v>
      </c>
      <c r="G1363" s="5" t="s">
        <v>112</v>
      </c>
      <c r="H1363" s="7" t="str">
        <f t="shared" si="21"/>
        <v>union all select 'Iron &amp; Steel' Sector, 'Heating Regulator' trade, 'ISC/Q0203' trade_code, '4' nsqf, 'I' categ</v>
      </c>
    </row>
    <row r="1364" spans="1:8" ht="30" x14ac:dyDescent="0.25">
      <c r="A1364" s="6" t="s">
        <v>3229</v>
      </c>
      <c r="B1364" s="6" t="s">
        <v>3240</v>
      </c>
      <c r="C1364" s="6" t="s">
        <v>3241</v>
      </c>
      <c r="D1364" s="6" t="s">
        <v>3248</v>
      </c>
      <c r="E1364" s="5" t="s">
        <v>3249</v>
      </c>
      <c r="F1364" s="5">
        <v>2</v>
      </c>
      <c r="G1364" s="5" t="s">
        <v>112</v>
      </c>
      <c r="H1364" s="7" t="str">
        <f t="shared" si="21"/>
        <v>union all select 'Iron &amp; Steel' Sector, 'Reversing  System Maintenance' trade, 'ISC/Q0204' trade_code, '2' nsqf, 'I' categ</v>
      </c>
    </row>
    <row r="1365" spans="1:8" ht="30" x14ac:dyDescent="0.25">
      <c r="A1365" s="6" t="s">
        <v>3229</v>
      </c>
      <c r="B1365" s="6" t="s">
        <v>3240</v>
      </c>
      <c r="C1365" s="6" t="s">
        <v>3250</v>
      </c>
      <c r="D1365" s="6" t="s">
        <v>3251</v>
      </c>
      <c r="E1365" s="5" t="s">
        <v>3252</v>
      </c>
      <c r="F1365" s="5">
        <v>5</v>
      </c>
      <c r="G1365" s="5" t="s">
        <v>112</v>
      </c>
      <c r="H1365" s="7" t="str">
        <f t="shared" si="21"/>
        <v>union all select 'Iron &amp; Steel' Sector, 'Iron &amp; Steel - Control Room Operator for Agglomeration' trade, 'ISC/Q0301' trade_code, '5' nsqf, 'I' categ</v>
      </c>
    </row>
    <row r="1366" spans="1:8" ht="15.75" x14ac:dyDescent="0.25">
      <c r="A1366" s="6" t="s">
        <v>3229</v>
      </c>
      <c r="B1366" s="6" t="s">
        <v>3253</v>
      </c>
      <c r="C1366" s="6" t="s">
        <v>999</v>
      </c>
      <c r="D1366" s="6" t="s">
        <v>3254</v>
      </c>
      <c r="E1366" s="5" t="s">
        <v>3255</v>
      </c>
      <c r="F1366" s="5">
        <v>3</v>
      </c>
      <c r="G1366" s="5" t="s">
        <v>112</v>
      </c>
      <c r="H1366" s="7" t="str">
        <f t="shared" si="21"/>
        <v>union all select 'Iron &amp; Steel' Sector, 'Lancing &amp; Scarfing Operator' trade, 'ISC/Q0304' trade_code, '3' nsqf, 'I' categ</v>
      </c>
    </row>
    <row r="1367" spans="1:8" ht="45" x14ac:dyDescent="0.25">
      <c r="A1367" s="6" t="s">
        <v>3229</v>
      </c>
      <c r="B1367" s="6" t="s">
        <v>3230</v>
      </c>
      <c r="C1367" s="6" t="s">
        <v>3256</v>
      </c>
      <c r="D1367" s="6" t="s">
        <v>3257</v>
      </c>
      <c r="E1367" s="5" t="s">
        <v>3258</v>
      </c>
      <c r="F1367" s="5">
        <v>3</v>
      </c>
      <c r="G1367" s="5" t="s">
        <v>112</v>
      </c>
      <c r="H1367" s="7" t="str">
        <f t="shared" si="21"/>
        <v>union all select 'Iron &amp; Steel' Sector, 'Mobile Equipment Operator' trade, 'ISC/Q0401' trade_code, '3' nsqf, 'I' categ</v>
      </c>
    </row>
    <row r="1368" spans="1:8" ht="15.75" x14ac:dyDescent="0.25">
      <c r="A1368" s="6" t="s">
        <v>3229</v>
      </c>
      <c r="B1368" s="6" t="s">
        <v>3240</v>
      </c>
      <c r="C1368" s="6" t="s">
        <v>3256</v>
      </c>
      <c r="D1368" s="6" t="s">
        <v>3259</v>
      </c>
      <c r="E1368" s="5" t="s">
        <v>3260</v>
      </c>
      <c r="F1368" s="5">
        <v>4</v>
      </c>
      <c r="G1368" s="5" t="s">
        <v>112</v>
      </c>
      <c r="H1368" s="7" t="str">
        <f t="shared" si="21"/>
        <v>union all select 'Iron &amp; Steel' Sector, 'Locomotive Driver' trade, 'ISC/Q0402' trade_code, '4' nsqf, 'I' categ</v>
      </c>
    </row>
    <row r="1369" spans="1:8" ht="45" x14ac:dyDescent="0.25">
      <c r="A1369" s="6" t="s">
        <v>3229</v>
      </c>
      <c r="B1369" s="6" t="s">
        <v>3230</v>
      </c>
      <c r="C1369" s="6" t="s">
        <v>3256</v>
      </c>
      <c r="D1369" s="6" t="s">
        <v>3261</v>
      </c>
      <c r="E1369" s="5" t="s">
        <v>3262</v>
      </c>
      <c r="F1369" s="5">
        <v>4</v>
      </c>
      <c r="G1369" s="5" t="s">
        <v>112</v>
      </c>
      <c r="H1369" s="7" t="str">
        <f t="shared" si="21"/>
        <v>union all select 'Iron &amp; Steel' Sector, 'Iron &amp; Steel - Dumper Operator' trade, 'ISC/Q0403' trade_code, '4' nsqf, 'I' categ</v>
      </c>
    </row>
    <row r="1370" spans="1:8" ht="45" x14ac:dyDescent="0.25">
      <c r="A1370" s="6" t="s">
        <v>3229</v>
      </c>
      <c r="B1370" s="6" t="s">
        <v>3230</v>
      </c>
      <c r="C1370" s="6" t="s">
        <v>3256</v>
      </c>
      <c r="D1370" s="6" t="s">
        <v>3140</v>
      </c>
      <c r="E1370" s="5" t="s">
        <v>3263</v>
      </c>
      <c r="F1370" s="5">
        <v>3</v>
      </c>
      <c r="G1370" s="5" t="s">
        <v>112</v>
      </c>
      <c r="H1370" s="7" t="str">
        <f t="shared" si="21"/>
        <v>union all select 'Iron &amp; Steel' Sector, 'Excavator Operator' trade, 'ISC/Q0404' trade_code, '3' nsqf, 'I' categ</v>
      </c>
    </row>
    <row r="1371" spans="1:8" ht="15.75" x14ac:dyDescent="0.25">
      <c r="A1371" s="6" t="s">
        <v>3229</v>
      </c>
      <c r="B1371" s="6" t="s">
        <v>3240</v>
      </c>
      <c r="C1371" s="6" t="s">
        <v>3256</v>
      </c>
      <c r="D1371" s="6" t="s">
        <v>3264</v>
      </c>
      <c r="E1371" s="5" t="s">
        <v>3265</v>
      </c>
      <c r="F1371" s="5">
        <v>2</v>
      </c>
      <c r="G1371" s="5" t="s">
        <v>112</v>
      </c>
      <c r="H1371" s="7" t="str">
        <f t="shared" si="21"/>
        <v>union all select 'Iron &amp; Steel' Sector, 'Cast House Junior  Operator' trade, 'ISC/Q0406' trade_code, '2' nsqf, 'I' categ</v>
      </c>
    </row>
    <row r="1372" spans="1:8" ht="15.75" x14ac:dyDescent="0.25">
      <c r="A1372" s="6" t="s">
        <v>3229</v>
      </c>
      <c r="B1372" s="6" t="s">
        <v>3240</v>
      </c>
      <c r="C1372" s="6" t="s">
        <v>3256</v>
      </c>
      <c r="D1372" s="6" t="s">
        <v>3266</v>
      </c>
      <c r="E1372" s="5" t="s">
        <v>3267</v>
      </c>
      <c r="F1372" s="5">
        <v>4</v>
      </c>
      <c r="G1372" s="5" t="s">
        <v>112</v>
      </c>
      <c r="H1372" s="7" t="str">
        <f t="shared" si="21"/>
        <v>union all select 'Iron &amp; Steel' Sector, 'Cast House Senior Operator' trade, 'ISC/Q0407' trade_code, '4' nsqf, 'I' categ</v>
      </c>
    </row>
    <row r="1373" spans="1:8" ht="30" x14ac:dyDescent="0.25">
      <c r="A1373" s="6" t="s">
        <v>3229</v>
      </c>
      <c r="B1373" s="6" t="s">
        <v>3240</v>
      </c>
      <c r="C1373" s="6" t="s">
        <v>3256</v>
      </c>
      <c r="D1373" s="6" t="s">
        <v>3268</v>
      </c>
      <c r="E1373" s="5" t="s">
        <v>3269</v>
      </c>
      <c r="F1373" s="5">
        <v>2</v>
      </c>
      <c r="G1373" s="5" t="s">
        <v>112</v>
      </c>
      <c r="H1373" s="7" t="str">
        <f t="shared" si="21"/>
        <v>union all select 'Iron &amp; Steel' Sector, 'House Keeping with Mechanised Equipments' trade, 'ISC/Q0408' trade_code, '2' nsqf, 'I' categ</v>
      </c>
    </row>
    <row r="1374" spans="1:8" ht="15.75" x14ac:dyDescent="0.25">
      <c r="A1374" s="6" t="s">
        <v>3229</v>
      </c>
      <c r="B1374" s="6" t="s">
        <v>3240</v>
      </c>
      <c r="C1374" s="6" t="s">
        <v>3256</v>
      </c>
      <c r="D1374" s="6" t="s">
        <v>3270</v>
      </c>
      <c r="E1374" s="5" t="s">
        <v>3271</v>
      </c>
      <c r="F1374" s="5">
        <v>5</v>
      </c>
      <c r="G1374" s="5" t="s">
        <v>112</v>
      </c>
      <c r="H1374" s="7" t="str">
        <f t="shared" si="21"/>
        <v>union all select 'Iron &amp; Steel' Sector, 'Control Room Operator' trade, 'ISC/Q0409' trade_code, '5' nsqf, 'I' categ</v>
      </c>
    </row>
    <row r="1375" spans="1:8" ht="30" x14ac:dyDescent="0.25">
      <c r="A1375" s="6" t="s">
        <v>3229</v>
      </c>
      <c r="B1375" s="6" t="s">
        <v>3240</v>
      </c>
      <c r="C1375" s="6" t="s">
        <v>3256</v>
      </c>
      <c r="D1375" s="6" t="s">
        <v>3272</v>
      </c>
      <c r="E1375" s="5" t="s">
        <v>3273</v>
      </c>
      <c r="F1375" s="5">
        <v>1</v>
      </c>
      <c r="G1375" s="5" t="s">
        <v>112</v>
      </c>
      <c r="H1375" s="7" t="str">
        <f t="shared" si="21"/>
        <v>union all select 'Iron &amp; Steel' Sector, 'Iron &amp; Steel  Utility Hand Plant Operations' trade, 'ISC/Q0410' trade_code, '1' nsqf, 'I' categ</v>
      </c>
    </row>
    <row r="1376" spans="1:8" ht="15.75" x14ac:dyDescent="0.25">
      <c r="A1376" s="6" t="s">
        <v>3229</v>
      </c>
      <c r="B1376" s="6" t="s">
        <v>3274</v>
      </c>
      <c r="C1376" s="6" t="s">
        <v>3275</v>
      </c>
      <c r="D1376" s="6" t="s">
        <v>3276</v>
      </c>
      <c r="E1376" s="5" t="s">
        <v>3277</v>
      </c>
      <c r="F1376" s="5">
        <v>5</v>
      </c>
      <c r="G1376" s="5" t="s">
        <v>112</v>
      </c>
      <c r="H1376" s="7" t="str">
        <f t="shared" si="21"/>
        <v>union all select 'Iron &amp; Steel' Sector, 'Process Operator Rolling Mills' trade, 'ISC/Q0701' trade_code, '5' nsqf, 'I' categ</v>
      </c>
    </row>
    <row r="1377" spans="1:8" ht="30" x14ac:dyDescent="0.25">
      <c r="A1377" s="6" t="s">
        <v>3229</v>
      </c>
      <c r="B1377" s="6" t="s">
        <v>3240</v>
      </c>
      <c r="C1377" s="6" t="s">
        <v>3275</v>
      </c>
      <c r="D1377" s="6" t="s">
        <v>3278</v>
      </c>
      <c r="E1377" s="5" t="s">
        <v>3279</v>
      </c>
      <c r="F1377" s="5">
        <v>3</v>
      </c>
      <c r="G1377" s="5" t="s">
        <v>112</v>
      </c>
      <c r="H1377" s="7" t="str">
        <f t="shared" si="21"/>
        <v>union all select 'Iron &amp; Steel' Sector, 'Coil Packaging Machine Operator: Rolling Mills' trade, 'ISC/Q0702' trade_code, '3' nsqf, 'I' categ</v>
      </c>
    </row>
    <row r="1378" spans="1:8" ht="30" x14ac:dyDescent="0.25">
      <c r="A1378" s="6" t="s">
        <v>3229</v>
      </c>
      <c r="B1378" s="6" t="s">
        <v>3274</v>
      </c>
      <c r="C1378" s="6" t="s">
        <v>3275</v>
      </c>
      <c r="D1378" s="6" t="s">
        <v>3280</v>
      </c>
      <c r="E1378" s="5" t="s">
        <v>3281</v>
      </c>
      <c r="F1378" s="5">
        <v>4</v>
      </c>
      <c r="G1378" s="5" t="s">
        <v>112</v>
      </c>
      <c r="H1378" s="7" t="str">
        <f t="shared" si="21"/>
        <v>union all select 'Iron &amp; Steel' Sector, 'Fluid Management Operator: Rolling Mills' trade, 'ISC/Q0703' trade_code, '4' nsqf, 'I' categ</v>
      </c>
    </row>
    <row r="1379" spans="1:8" ht="30" x14ac:dyDescent="0.25">
      <c r="A1379" s="6" t="s">
        <v>3229</v>
      </c>
      <c r="B1379" s="6" t="s">
        <v>3240</v>
      </c>
      <c r="C1379" s="6" t="s">
        <v>3275</v>
      </c>
      <c r="D1379" s="6" t="s">
        <v>3282</v>
      </c>
      <c r="E1379" s="5" t="s">
        <v>3283</v>
      </c>
      <c r="F1379" s="5">
        <v>2</v>
      </c>
      <c r="G1379" s="5" t="s">
        <v>112</v>
      </c>
      <c r="H1379" s="7" t="str">
        <f t="shared" si="21"/>
        <v>union all select 'Iron &amp; Steel' Sector, 'Manual Packaging &amp; Marking Operator' trade, 'ISC/Q0704' trade_code, '2' nsqf, 'I' categ</v>
      </c>
    </row>
    <row r="1380" spans="1:8" ht="15.75" x14ac:dyDescent="0.25">
      <c r="A1380" s="6" t="s">
        <v>3229</v>
      </c>
      <c r="B1380" s="6" t="s">
        <v>3240</v>
      </c>
      <c r="C1380" s="6" t="s">
        <v>3284</v>
      </c>
      <c r="D1380" s="6" t="s">
        <v>3285</v>
      </c>
      <c r="E1380" s="5" t="s">
        <v>3286</v>
      </c>
      <c r="F1380" s="5">
        <v>3</v>
      </c>
      <c r="G1380" s="5" t="s">
        <v>112</v>
      </c>
      <c r="H1380" s="7" t="str">
        <f t="shared" si="21"/>
        <v>union all select 'Iron &amp; Steel' Sector, 'Laboratory  Technician Physical' trade, 'ISC/Q0801' trade_code, '3' nsqf, 'I' categ</v>
      </c>
    </row>
    <row r="1381" spans="1:8" ht="15.75" x14ac:dyDescent="0.25">
      <c r="A1381" s="6" t="s">
        <v>3229</v>
      </c>
      <c r="B1381" s="6" t="s">
        <v>3287</v>
      </c>
      <c r="C1381" s="6" t="s">
        <v>2851</v>
      </c>
      <c r="D1381" s="6" t="s">
        <v>3288</v>
      </c>
      <c r="E1381" s="5" t="s">
        <v>3289</v>
      </c>
      <c r="F1381" s="5">
        <v>3</v>
      </c>
      <c r="G1381" s="5" t="s">
        <v>112</v>
      </c>
      <c r="H1381" s="7" t="str">
        <f t="shared" si="21"/>
        <v>union all select 'Iron &amp; Steel' Sector, 'Pipe Line Fitter &amp; Maintenance' trade, 'ISC/Q0813' trade_code, '3' nsqf, 'I' categ</v>
      </c>
    </row>
    <row r="1382" spans="1:8" ht="15.75" x14ac:dyDescent="0.25">
      <c r="A1382" s="6" t="s">
        <v>3229</v>
      </c>
      <c r="B1382" s="6" t="s">
        <v>3290</v>
      </c>
      <c r="C1382" s="6" t="s">
        <v>3291</v>
      </c>
      <c r="D1382" s="6" t="s">
        <v>3292</v>
      </c>
      <c r="E1382" s="5" t="s">
        <v>3293</v>
      </c>
      <c r="F1382" s="5">
        <v>3</v>
      </c>
      <c r="G1382" s="5" t="s">
        <v>112</v>
      </c>
      <c r="H1382" s="7" t="str">
        <f t="shared" si="21"/>
        <v>union all select 'Iron &amp; Steel' Sector, 'Fitter- Heating Insulation' trade, 'ISC/Q0819' trade_code, '3' nsqf, 'I' categ</v>
      </c>
    </row>
    <row r="1383" spans="1:8" ht="30" x14ac:dyDescent="0.25">
      <c r="A1383" s="6" t="s">
        <v>3229</v>
      </c>
      <c r="B1383" s="6" t="s">
        <v>3240</v>
      </c>
      <c r="C1383" s="6" t="s">
        <v>3291</v>
      </c>
      <c r="D1383" s="6" t="s">
        <v>3294</v>
      </c>
      <c r="E1383" s="5" t="s">
        <v>3295</v>
      </c>
      <c r="F1383" s="5">
        <v>3</v>
      </c>
      <c r="G1383" s="5" t="s">
        <v>112</v>
      </c>
      <c r="H1383" s="7" t="str">
        <f t="shared" si="21"/>
        <v>union all select 'Iron &amp; Steel' Sector, 'Fitter &amp; Maintenance Water Cooling System' trade, 'ISC/Q0820' trade_code, '3' nsqf, 'I' categ</v>
      </c>
    </row>
    <row r="1384" spans="1:8" ht="45" x14ac:dyDescent="0.25">
      <c r="A1384" s="6" t="s">
        <v>3229</v>
      </c>
      <c r="B1384" s="6" t="s">
        <v>3230</v>
      </c>
      <c r="C1384" s="6" t="s">
        <v>3291</v>
      </c>
      <c r="D1384" s="6" t="s">
        <v>3296</v>
      </c>
      <c r="E1384" s="5" t="s">
        <v>3297</v>
      </c>
      <c r="F1384" s="5">
        <v>3</v>
      </c>
      <c r="G1384" s="5" t="s">
        <v>112</v>
      </c>
      <c r="H1384" s="7" t="str">
        <f t="shared" si="21"/>
        <v>union all select 'Iron &amp; Steel' Sector, 'EOT Overhead Crane Operator' trade, 'ISC/Q0901' trade_code, '3' nsqf, 'I' categ</v>
      </c>
    </row>
    <row r="1385" spans="1:8" ht="45" x14ac:dyDescent="0.25">
      <c r="A1385" s="6" t="s">
        <v>3229</v>
      </c>
      <c r="B1385" s="6" t="s">
        <v>3230</v>
      </c>
      <c r="C1385" s="6" t="s">
        <v>3291</v>
      </c>
      <c r="D1385" s="6" t="s">
        <v>3298</v>
      </c>
      <c r="E1385" s="5" t="s">
        <v>3299</v>
      </c>
      <c r="F1385" s="5">
        <v>3</v>
      </c>
      <c r="G1385" s="5" t="s">
        <v>112</v>
      </c>
      <c r="H1385" s="7" t="str">
        <f t="shared" si="21"/>
        <v>union all select 'Iron &amp; Steel' Sector, 'Conveyor Operation &amp; Maintenance' trade, 'ISC/Q0902' trade_code, '3' nsqf, 'I' categ</v>
      </c>
    </row>
    <row r="1386" spans="1:8" ht="45" x14ac:dyDescent="0.25">
      <c r="A1386" s="6" t="s">
        <v>3229</v>
      </c>
      <c r="B1386" s="6" t="s">
        <v>3230</v>
      </c>
      <c r="C1386" s="6" t="s">
        <v>3291</v>
      </c>
      <c r="D1386" s="6" t="s">
        <v>3300</v>
      </c>
      <c r="E1386" s="5" t="s">
        <v>3301</v>
      </c>
      <c r="F1386" s="5">
        <v>4</v>
      </c>
      <c r="G1386" s="5" t="s">
        <v>112</v>
      </c>
      <c r="H1386" s="7" t="str">
        <f t="shared" si="21"/>
        <v>union all select 'Iron &amp; Steel' Sector, 'Fitter: Hydraulic &amp; Pneumatic System' trade, 'ISC/Q0903' trade_code, '4' nsqf, 'I' categ</v>
      </c>
    </row>
    <row r="1387" spans="1:8" ht="45" x14ac:dyDescent="0.25">
      <c r="A1387" s="6" t="s">
        <v>3229</v>
      </c>
      <c r="B1387" s="6" t="s">
        <v>3230</v>
      </c>
      <c r="C1387" s="6" t="s">
        <v>3291</v>
      </c>
      <c r="D1387" s="6" t="s">
        <v>3302</v>
      </c>
      <c r="E1387" s="5" t="s">
        <v>3303</v>
      </c>
      <c r="F1387" s="5">
        <v>3</v>
      </c>
      <c r="G1387" s="5" t="s">
        <v>112</v>
      </c>
      <c r="H1387" s="7" t="str">
        <f t="shared" si="21"/>
        <v>union all select 'Iron &amp; Steel' Sector, 'Belt Conveyor Maintenance' trade, 'ISC/Q0904' trade_code, '3' nsqf, 'I' categ</v>
      </c>
    </row>
    <row r="1388" spans="1:8" ht="45" x14ac:dyDescent="0.25">
      <c r="A1388" s="6" t="s">
        <v>3229</v>
      </c>
      <c r="B1388" s="6" t="s">
        <v>3230</v>
      </c>
      <c r="C1388" s="6" t="s">
        <v>3291</v>
      </c>
      <c r="D1388" s="6" t="s">
        <v>3304</v>
      </c>
      <c r="E1388" s="5" t="s">
        <v>3305</v>
      </c>
      <c r="F1388" s="5">
        <v>3</v>
      </c>
      <c r="G1388" s="5" t="s">
        <v>112</v>
      </c>
      <c r="H1388" s="7" t="str">
        <f t="shared" si="21"/>
        <v>union all select 'Iron &amp; Steel' Sector, 'Fitter : Levelling, Alignment &amp; Balancing' trade, 'ISC/Q0905' trade_code, '3' nsqf, 'I' categ</v>
      </c>
    </row>
    <row r="1389" spans="1:8" ht="45" x14ac:dyDescent="0.25">
      <c r="A1389" s="6" t="s">
        <v>3229</v>
      </c>
      <c r="B1389" s="6" t="s">
        <v>3230</v>
      </c>
      <c r="C1389" s="6" t="s">
        <v>3291</v>
      </c>
      <c r="D1389" s="6" t="s">
        <v>3306</v>
      </c>
      <c r="E1389" s="5" t="s">
        <v>3307</v>
      </c>
      <c r="F1389" s="5">
        <v>3</v>
      </c>
      <c r="G1389" s="5" t="s">
        <v>112</v>
      </c>
      <c r="H1389" s="7" t="str">
        <f t="shared" si="21"/>
        <v>union all select 'Iron &amp; Steel' Sector, 'Bearing Maintenance' trade, 'ISC/Q0906' trade_code, '3' nsqf, 'I' categ</v>
      </c>
    </row>
    <row r="1390" spans="1:8" ht="45" x14ac:dyDescent="0.25">
      <c r="A1390" s="6" t="s">
        <v>3229</v>
      </c>
      <c r="B1390" s="6" t="s">
        <v>3230</v>
      </c>
      <c r="C1390" s="6" t="s">
        <v>3291</v>
      </c>
      <c r="D1390" s="6" t="s">
        <v>3308</v>
      </c>
      <c r="E1390" s="5" t="s">
        <v>3309</v>
      </c>
      <c r="F1390" s="5">
        <v>3</v>
      </c>
      <c r="G1390" s="5" t="s">
        <v>112</v>
      </c>
      <c r="H1390" s="7" t="str">
        <f t="shared" si="21"/>
        <v>union all select 'Iron &amp; Steel' Sector, 'Mobile Equipment Maintenance' trade, 'ISC/Q0907' trade_code, '3' nsqf, 'I' categ</v>
      </c>
    </row>
    <row r="1391" spans="1:8" ht="45" x14ac:dyDescent="0.25">
      <c r="A1391" s="6" t="s">
        <v>3229</v>
      </c>
      <c r="B1391" s="6" t="s">
        <v>3230</v>
      </c>
      <c r="C1391" s="6" t="s">
        <v>3291</v>
      </c>
      <c r="D1391" s="6" t="s">
        <v>3310</v>
      </c>
      <c r="E1391" s="5" t="s">
        <v>3311</v>
      </c>
      <c r="F1391" s="5">
        <v>3</v>
      </c>
      <c r="G1391" s="5" t="s">
        <v>112</v>
      </c>
      <c r="H1391" s="7" t="str">
        <f t="shared" si="21"/>
        <v>union all select 'Iron &amp; Steel' Sector, 'Rigger: Rigging of Heavy Material' trade, 'ISC/Q0908' trade_code, '3' nsqf, 'I' categ</v>
      </c>
    </row>
    <row r="1392" spans="1:8" ht="45" x14ac:dyDescent="0.25">
      <c r="A1392" s="6" t="s">
        <v>3229</v>
      </c>
      <c r="B1392" s="6" t="s">
        <v>3230</v>
      </c>
      <c r="C1392" s="6" t="s">
        <v>3291</v>
      </c>
      <c r="D1392" s="6" t="s">
        <v>3312</v>
      </c>
      <c r="E1392" s="5" t="s">
        <v>3313</v>
      </c>
      <c r="F1392" s="5">
        <v>3</v>
      </c>
      <c r="G1392" s="5" t="s">
        <v>112</v>
      </c>
      <c r="H1392" s="7" t="str">
        <f t="shared" si="21"/>
        <v>union all select 'Iron &amp; Steel' Sector, 'Iron &amp; Steel- Machinist' trade, 'ISC/Q0909' trade_code, '3' nsqf, 'I' categ</v>
      </c>
    </row>
    <row r="1393" spans="1:8" ht="45" x14ac:dyDescent="0.25">
      <c r="A1393" s="6" t="s">
        <v>3229</v>
      </c>
      <c r="B1393" s="6" t="s">
        <v>3230</v>
      </c>
      <c r="C1393" s="6" t="s">
        <v>3291</v>
      </c>
      <c r="D1393" s="6" t="s">
        <v>3314</v>
      </c>
      <c r="E1393" s="5" t="s">
        <v>3315</v>
      </c>
      <c r="F1393" s="5">
        <v>4</v>
      </c>
      <c r="G1393" s="5" t="s">
        <v>112</v>
      </c>
      <c r="H1393" s="7" t="str">
        <f t="shared" si="21"/>
        <v>union all select 'Iron &amp; Steel' Sector, 'Iron &amp; Steel- Plasma Cutter: Manual' trade, 'ISC/Q0910' trade_code, '4' nsqf, 'I' categ</v>
      </c>
    </row>
    <row r="1394" spans="1:8" ht="45" x14ac:dyDescent="0.25">
      <c r="A1394" s="6" t="s">
        <v>3229</v>
      </c>
      <c r="B1394" s="6" t="s">
        <v>3230</v>
      </c>
      <c r="C1394" s="6" t="s">
        <v>3291</v>
      </c>
      <c r="D1394" s="6" t="s">
        <v>3316</v>
      </c>
      <c r="E1394" s="5" t="s">
        <v>3317</v>
      </c>
      <c r="F1394" s="5">
        <v>4</v>
      </c>
      <c r="G1394" s="5" t="s">
        <v>112</v>
      </c>
      <c r="H1394" s="7" t="str">
        <f t="shared" si="21"/>
        <v>union all select 'Iron &amp; Steel' Sector, 'Gas Tungsten Arc Welding (GTAW)' trade, 'ISC/Q0911' trade_code, '4' nsqf, 'I' categ</v>
      </c>
    </row>
    <row r="1395" spans="1:8" ht="45" x14ac:dyDescent="0.25">
      <c r="A1395" s="6" t="s">
        <v>3229</v>
      </c>
      <c r="B1395" s="6" t="s">
        <v>3230</v>
      </c>
      <c r="C1395" s="6" t="s">
        <v>3291</v>
      </c>
      <c r="D1395" s="6" t="s">
        <v>3318</v>
      </c>
      <c r="E1395" s="5" t="s">
        <v>3319</v>
      </c>
      <c r="F1395" s="5">
        <v>2</v>
      </c>
      <c r="G1395" s="5" t="s">
        <v>112</v>
      </c>
      <c r="H1395" s="7" t="str">
        <f t="shared" si="21"/>
        <v>union all select 'Iron &amp; Steel' Sector, 'Iron &amp; Steel  Marker &amp; Signage Painter' trade, 'ISC/Q0913' trade_code, '2' nsqf, 'I' categ</v>
      </c>
    </row>
    <row r="1396" spans="1:8" ht="45" x14ac:dyDescent="0.25">
      <c r="A1396" s="6" t="s">
        <v>3229</v>
      </c>
      <c r="B1396" s="6" t="s">
        <v>3230</v>
      </c>
      <c r="C1396" s="6" t="s">
        <v>3320</v>
      </c>
      <c r="D1396" s="6" t="s">
        <v>3321</v>
      </c>
      <c r="E1396" s="5" t="s">
        <v>3322</v>
      </c>
      <c r="F1396" s="5">
        <v>3</v>
      </c>
      <c r="G1396" s="5" t="s">
        <v>112</v>
      </c>
      <c r="H1396" s="7" t="str">
        <f t="shared" si="21"/>
        <v>union all select 'Iron &amp; Steel' Sector, 'Fitter Electrical Assembly' trade, 'ISC/Q1001' trade_code, '3' nsqf, 'I' categ</v>
      </c>
    </row>
    <row r="1397" spans="1:8" ht="45" x14ac:dyDescent="0.25">
      <c r="A1397" s="6" t="s">
        <v>3229</v>
      </c>
      <c r="B1397" s="6" t="s">
        <v>3230</v>
      </c>
      <c r="C1397" s="6" t="s">
        <v>3323</v>
      </c>
      <c r="D1397" s="6" t="s">
        <v>3324</v>
      </c>
      <c r="E1397" s="5" t="s">
        <v>3325</v>
      </c>
      <c r="F1397" s="5">
        <v>3</v>
      </c>
      <c r="G1397" s="5" t="s">
        <v>112</v>
      </c>
      <c r="H1397" s="7" t="str">
        <f t="shared" si="21"/>
        <v>union all select 'Iron &amp; Steel' Sector, 'Fitter Electronic Assembly' trade, 'ISC/Q1101' trade_code, '3' nsqf, 'I' categ</v>
      </c>
    </row>
    <row r="1398" spans="1:8" ht="45" x14ac:dyDescent="0.25">
      <c r="A1398" s="6" t="s">
        <v>3229</v>
      </c>
      <c r="B1398" s="6" t="s">
        <v>3230</v>
      </c>
      <c r="C1398" s="6" t="s">
        <v>3323</v>
      </c>
      <c r="D1398" s="6" t="s">
        <v>3326</v>
      </c>
      <c r="E1398" s="5" t="s">
        <v>3327</v>
      </c>
      <c r="F1398" s="5">
        <v>3</v>
      </c>
      <c r="G1398" s="5" t="s">
        <v>112</v>
      </c>
      <c r="H1398" s="7" t="str">
        <f t="shared" si="21"/>
        <v>union all select 'Iron &amp; Steel' Sector, 'Fitter Instrumentation' trade, 'ISC/Q1102' trade_code, '3' nsqf, 'I' categ</v>
      </c>
    </row>
    <row r="1399" spans="1:8" ht="15.75" x14ac:dyDescent="0.25">
      <c r="A1399" s="6" t="s">
        <v>3229</v>
      </c>
      <c r="B1399" s="6" t="s">
        <v>3240</v>
      </c>
      <c r="C1399" s="6" t="s">
        <v>3328</v>
      </c>
      <c r="D1399" s="6" t="s">
        <v>3329</v>
      </c>
      <c r="E1399" s="5" t="s">
        <v>3330</v>
      </c>
      <c r="F1399" s="5">
        <v>3</v>
      </c>
      <c r="G1399" s="5" t="s">
        <v>112</v>
      </c>
      <c r="H1399" s="7" t="str">
        <f t="shared" si="21"/>
        <v>union all select 'Iron &amp; Steel' Sector, 'Refractory Bricks Layer' trade, 'ISC/Q1201' trade_code, '3' nsqf, 'I' categ</v>
      </c>
    </row>
    <row r="1400" spans="1:8" ht="30" x14ac:dyDescent="0.25">
      <c r="A1400" s="6" t="s">
        <v>3229</v>
      </c>
      <c r="B1400" s="6" t="s">
        <v>3240</v>
      </c>
      <c r="C1400" s="6" t="s">
        <v>3328</v>
      </c>
      <c r="D1400" s="6" t="s">
        <v>3331</v>
      </c>
      <c r="E1400" s="5" t="s">
        <v>3332</v>
      </c>
      <c r="F1400" s="5">
        <v>5</v>
      </c>
      <c r="G1400" s="5" t="s">
        <v>112</v>
      </c>
      <c r="H1400" s="7" t="str">
        <f t="shared" si="21"/>
        <v>union all select 'Iron &amp; Steel' Sector, 'Supervisor-Refractory Brick Laying' trade, 'ISC/Q1203' trade_code, '5' nsqf, 'I' categ</v>
      </c>
    </row>
    <row r="1401" spans="1:8" ht="30" x14ac:dyDescent="0.25">
      <c r="A1401" s="6" t="s">
        <v>3229</v>
      </c>
      <c r="B1401" s="6" t="s">
        <v>3290</v>
      </c>
      <c r="C1401" s="6" t="s">
        <v>2783</v>
      </c>
      <c r="D1401" s="6" t="s">
        <v>3333</v>
      </c>
      <c r="E1401" s="5" t="s">
        <v>3334</v>
      </c>
      <c r="F1401" s="5">
        <v>5</v>
      </c>
      <c r="G1401" s="5" t="s">
        <v>112</v>
      </c>
      <c r="H1401" s="7" t="str">
        <f t="shared" si="21"/>
        <v>union all select 'Iron &amp; Steel' Sector, 'Shift In Charge Furnace: Ferro Alloys' trade, 'ISC/Q5301' trade_code, '5' nsqf, 'I' categ</v>
      </c>
    </row>
    <row r="1402" spans="1:8" ht="30" x14ac:dyDescent="0.25">
      <c r="A1402" s="6" t="s">
        <v>3229</v>
      </c>
      <c r="B1402" s="6" t="s">
        <v>3290</v>
      </c>
      <c r="C1402" s="6" t="s">
        <v>2783</v>
      </c>
      <c r="D1402" s="6" t="s">
        <v>3335</v>
      </c>
      <c r="E1402" s="5" t="s">
        <v>3336</v>
      </c>
      <c r="F1402" s="5">
        <v>3</v>
      </c>
      <c r="G1402" s="5" t="s">
        <v>112</v>
      </c>
      <c r="H1402" s="7" t="str">
        <f t="shared" si="21"/>
        <v>union all select 'Iron &amp; Steel' Sector, 'Stoking Car Operator: Ferro Alloys' trade, 'ISC/Q5302' trade_code, '3' nsqf, 'I' categ</v>
      </c>
    </row>
    <row r="1403" spans="1:8" ht="15.75" x14ac:dyDescent="0.25">
      <c r="A1403" s="6" t="s">
        <v>3229</v>
      </c>
      <c r="B1403" s="6" t="s">
        <v>3290</v>
      </c>
      <c r="C1403" s="6" t="s">
        <v>2783</v>
      </c>
      <c r="D1403" s="6" t="s">
        <v>3337</v>
      </c>
      <c r="E1403" s="5" t="s">
        <v>3338</v>
      </c>
      <c r="F1403" s="5">
        <v>4</v>
      </c>
      <c r="G1403" s="5" t="s">
        <v>112</v>
      </c>
      <c r="H1403" s="7" t="str">
        <f t="shared" si="21"/>
        <v>union all select 'Iron &amp; Steel' Sector, 'Furnace Operator: Ferro Alloys' trade, 'ISC/Q5303' trade_code, '4' nsqf, 'I' categ</v>
      </c>
    </row>
    <row r="1404" spans="1:8" ht="30" x14ac:dyDescent="0.25">
      <c r="A1404" s="6" t="s">
        <v>3229</v>
      </c>
      <c r="B1404" s="6" t="s">
        <v>3290</v>
      </c>
      <c r="C1404" s="6" t="s">
        <v>2851</v>
      </c>
      <c r="D1404" s="6" t="s">
        <v>3339</v>
      </c>
      <c r="E1404" s="5" t="s">
        <v>3340</v>
      </c>
      <c r="F1404" s="5">
        <v>3</v>
      </c>
      <c r="G1404" s="5" t="s">
        <v>112</v>
      </c>
      <c r="H1404" s="7" t="str">
        <f t="shared" si="21"/>
        <v>union all select 'Iron &amp; Steel' Sector, 'Fitter Maintenance: Ferro Alloys' trade, 'ISC/Q5501' trade_code, '3' nsqf, 'I' categ</v>
      </c>
    </row>
    <row r="1405" spans="1:8" ht="30" x14ac:dyDescent="0.25">
      <c r="A1405" s="6" t="s">
        <v>3229</v>
      </c>
      <c r="B1405" s="6" t="s">
        <v>3290</v>
      </c>
      <c r="C1405" s="6" t="s">
        <v>3320</v>
      </c>
      <c r="D1405" s="6" t="s">
        <v>3341</v>
      </c>
      <c r="E1405" s="5" t="s">
        <v>3342</v>
      </c>
      <c r="F1405" s="5">
        <v>4</v>
      </c>
      <c r="G1405" s="5" t="s">
        <v>112</v>
      </c>
      <c r="H1405" s="7" t="str">
        <f t="shared" si="21"/>
        <v>union all select 'Iron &amp; Steel' Sector, 'Technician Furnace Transformer: Ferro Alloys' trade, 'ISC/Q5601' trade_code, '4' nsqf, 'I' categ</v>
      </c>
    </row>
    <row r="1406" spans="1:8" ht="30" x14ac:dyDescent="0.25">
      <c r="A1406" s="6" t="s">
        <v>3343</v>
      </c>
      <c r="B1406" s="6" t="s">
        <v>3344</v>
      </c>
      <c r="C1406" s="6" t="s">
        <v>3345</v>
      </c>
      <c r="D1406" s="6" t="s">
        <v>3346</v>
      </c>
      <c r="E1406" s="5" t="s">
        <v>3347</v>
      </c>
      <c r="F1406" s="5">
        <v>5</v>
      </c>
      <c r="G1406" s="5" t="s">
        <v>12</v>
      </c>
      <c r="H1406" s="7" t="str">
        <f t="shared" si="21"/>
        <v>union all select 'IT-ITeS' Sector, 'Engineer - Technical Support (Level 1)' trade, 'SSC/Q0101' trade_code, '5' nsqf, 'II' categ</v>
      </c>
    </row>
    <row r="1407" spans="1:8" ht="30" x14ac:dyDescent="0.25">
      <c r="A1407" s="6" t="s">
        <v>3343</v>
      </c>
      <c r="B1407" s="6" t="s">
        <v>3344</v>
      </c>
      <c r="C1407" s="6" t="s">
        <v>3348</v>
      </c>
      <c r="D1407" s="6" t="s">
        <v>3349</v>
      </c>
      <c r="E1407" s="5" t="s">
        <v>3350</v>
      </c>
      <c r="F1407" s="5">
        <v>4</v>
      </c>
      <c r="G1407" s="5" t="s">
        <v>12</v>
      </c>
      <c r="H1407" s="7" t="str">
        <f t="shared" si="21"/>
        <v>union all select 'IT-ITeS' Sector, 'Domestic IT Helpdesk Attendant' trade, 'SSC/Q0110' trade_code, '4' nsqf, 'II' categ</v>
      </c>
    </row>
    <row r="1408" spans="1:8" ht="30" x14ac:dyDescent="0.25">
      <c r="A1408" s="6" t="s">
        <v>3343</v>
      </c>
      <c r="B1408" s="6" t="s">
        <v>3344</v>
      </c>
      <c r="C1408" s="6" t="s">
        <v>3351</v>
      </c>
      <c r="D1408" s="6" t="s">
        <v>3352</v>
      </c>
      <c r="E1408" s="5" t="s">
        <v>3353</v>
      </c>
      <c r="F1408" s="5">
        <v>7</v>
      </c>
      <c r="G1408" s="5" t="s">
        <v>12</v>
      </c>
      <c r="H1408" s="7" t="str">
        <f t="shared" si="21"/>
        <v>union all select 'IT-ITeS' Sector, 'Application Maintenance Engineer' trade, 'SSC/Q0201' trade_code, '7' nsqf, 'II' categ</v>
      </c>
    </row>
    <row r="1409" spans="1:8" ht="15.75" x14ac:dyDescent="0.25">
      <c r="A1409" s="6" t="s">
        <v>3343</v>
      </c>
      <c r="B1409" s="6" t="s">
        <v>3344</v>
      </c>
      <c r="C1409" s="6" t="s">
        <v>3354</v>
      </c>
      <c r="D1409" s="6" t="s">
        <v>3355</v>
      </c>
      <c r="E1409" s="5" t="s">
        <v>3356</v>
      </c>
      <c r="F1409" s="5">
        <v>7</v>
      </c>
      <c r="G1409" s="5" t="s">
        <v>12</v>
      </c>
      <c r="H1409" s="7" t="str">
        <f t="shared" ref="H1409:H1472" si="22">"union all select '"&amp;A1409&amp;"' Sector, '"&amp;D1409&amp;"' trade, '"&amp;E1409&amp;"' trade_code, '"&amp;F1409&amp;"' nsqf, '"&amp;G1409&amp;"' categ"</f>
        <v>union all select 'IT-ITeS' Sector, 'Deployment Engineer' trade, 'SSC/Q0301' trade_code, '7' nsqf, 'II' categ</v>
      </c>
    </row>
    <row r="1410" spans="1:8" ht="15.75" x14ac:dyDescent="0.25">
      <c r="A1410" s="6" t="s">
        <v>3343</v>
      </c>
      <c r="B1410" s="6" t="s">
        <v>3344</v>
      </c>
      <c r="C1410" s="6" t="s">
        <v>3357</v>
      </c>
      <c r="D1410" s="6" t="s">
        <v>3358</v>
      </c>
      <c r="E1410" s="5" t="s">
        <v>3359</v>
      </c>
      <c r="F1410" s="5">
        <v>7</v>
      </c>
      <c r="G1410" s="5" t="s">
        <v>12</v>
      </c>
      <c r="H1410" s="7" t="str">
        <f t="shared" si="22"/>
        <v>union all select 'IT-ITeS' Sector, 'Junior Data Associate' trade, 'SSC/Q0401' trade_code, '7' nsqf, 'II' categ</v>
      </c>
    </row>
    <row r="1411" spans="1:8" ht="15.75" x14ac:dyDescent="0.25">
      <c r="A1411" s="6" t="s">
        <v>3343</v>
      </c>
      <c r="B1411" s="6" t="s">
        <v>3344</v>
      </c>
      <c r="C1411" s="6" t="s">
        <v>3354</v>
      </c>
      <c r="D1411" s="6" t="s">
        <v>3360</v>
      </c>
      <c r="E1411" s="5" t="s">
        <v>3361</v>
      </c>
      <c r="F1411" s="5">
        <v>7</v>
      </c>
      <c r="G1411" s="5" t="s">
        <v>12</v>
      </c>
      <c r="H1411" s="7" t="str">
        <f t="shared" si="22"/>
        <v>union all select 'IT-ITeS' Sector, 'Software Developer' trade, 'SSC/Q0501' trade_code, '7' nsqf, 'II' categ</v>
      </c>
    </row>
    <row r="1412" spans="1:8" ht="15.75" x14ac:dyDescent="0.25">
      <c r="A1412" s="6" t="s">
        <v>3343</v>
      </c>
      <c r="B1412" s="6" t="s">
        <v>3344</v>
      </c>
      <c r="C1412" s="6" t="s">
        <v>3354</v>
      </c>
      <c r="D1412" s="6" t="s">
        <v>3362</v>
      </c>
      <c r="E1412" s="5" t="s">
        <v>3363</v>
      </c>
      <c r="F1412" s="5">
        <v>7</v>
      </c>
      <c r="G1412" s="5" t="s">
        <v>12</v>
      </c>
      <c r="H1412" s="7" t="str">
        <f t="shared" si="22"/>
        <v>union all select 'IT-ITeS' Sector, 'UI Developer' trade, 'SSC/Q0502' trade_code, '7' nsqf, 'II' categ</v>
      </c>
    </row>
    <row r="1413" spans="1:8" ht="15.75" x14ac:dyDescent="0.25">
      <c r="A1413" s="6" t="s">
        <v>3343</v>
      </c>
      <c r="B1413" s="6" t="s">
        <v>3344</v>
      </c>
      <c r="C1413" s="6" t="s">
        <v>3364</v>
      </c>
      <c r="D1413" s="6" t="s">
        <v>3365</v>
      </c>
      <c r="E1413" s="5" t="s">
        <v>3366</v>
      </c>
      <c r="F1413" s="5">
        <v>5</v>
      </c>
      <c r="G1413" s="5" t="s">
        <v>12</v>
      </c>
      <c r="H1413" s="7" t="str">
        <f t="shared" si="22"/>
        <v>union all select 'IT-ITeS' Sector, 'Web Developer' trade, 'SSC/Q0503' trade_code, '5' nsqf, 'II' categ</v>
      </c>
    </row>
    <row r="1414" spans="1:8" ht="15.75" x14ac:dyDescent="0.25">
      <c r="A1414" s="6" t="s">
        <v>3343</v>
      </c>
      <c r="B1414" s="6" t="s">
        <v>3344</v>
      </c>
      <c r="C1414" s="6" t="s">
        <v>3354</v>
      </c>
      <c r="D1414" s="6" t="s">
        <v>3367</v>
      </c>
      <c r="E1414" s="5" t="s">
        <v>3368</v>
      </c>
      <c r="F1414" s="5">
        <v>5</v>
      </c>
      <c r="G1414" s="5" t="s">
        <v>12</v>
      </c>
      <c r="H1414" s="7" t="str">
        <f t="shared" si="22"/>
        <v>union all select 'IT-ITeS' Sector, 'Media Developer' trade, 'SSC/Q0504' trade_code, '5' nsqf, 'II' categ</v>
      </c>
    </row>
    <row r="1415" spans="1:8" ht="15.75" x14ac:dyDescent="0.25">
      <c r="A1415" s="6" t="s">
        <v>3343</v>
      </c>
      <c r="B1415" s="6" t="s">
        <v>3344</v>
      </c>
      <c r="C1415" s="6" t="s">
        <v>3354</v>
      </c>
      <c r="D1415" s="6" t="s">
        <v>3369</v>
      </c>
      <c r="E1415" s="5" t="s">
        <v>3370</v>
      </c>
      <c r="F1415" s="5">
        <v>5</v>
      </c>
      <c r="G1415" s="5" t="s">
        <v>12</v>
      </c>
      <c r="H1415" s="7" t="str">
        <f t="shared" si="22"/>
        <v>union all select 'IT-ITeS' Sector, 'Technical Writer' trade, 'SSC/Q0505' trade_code, '5' nsqf, 'II' categ</v>
      </c>
    </row>
    <row r="1416" spans="1:8" ht="15.75" x14ac:dyDescent="0.25">
      <c r="A1416" s="6" t="s">
        <v>3343</v>
      </c>
      <c r="B1416" s="6" t="s">
        <v>3344</v>
      </c>
      <c r="C1416" s="6" t="s">
        <v>3354</v>
      </c>
      <c r="D1416" s="6" t="s">
        <v>3371</v>
      </c>
      <c r="E1416" s="5" t="s">
        <v>3372</v>
      </c>
      <c r="F1416" s="5">
        <v>7</v>
      </c>
      <c r="G1416" s="5" t="s">
        <v>12</v>
      </c>
      <c r="H1416" s="7" t="str">
        <f t="shared" si="22"/>
        <v>union all select 'IT-ITeS' Sector, 'Language Translator' trade, 'SSC/Q0506' trade_code, '7' nsqf, 'II' categ</v>
      </c>
    </row>
    <row r="1417" spans="1:8" ht="15.75" x14ac:dyDescent="0.25">
      <c r="A1417" s="6" t="s">
        <v>3343</v>
      </c>
      <c r="B1417" s="6" t="s">
        <v>3344</v>
      </c>
      <c r="C1417" s="6" t="s">
        <v>3354</v>
      </c>
      <c r="D1417" s="6" t="s">
        <v>3373</v>
      </c>
      <c r="E1417" s="5" t="s">
        <v>3374</v>
      </c>
      <c r="F1417" s="5">
        <v>7</v>
      </c>
      <c r="G1417" s="5" t="s">
        <v>12</v>
      </c>
      <c r="H1417" s="7" t="str">
        <f t="shared" si="22"/>
        <v>union all select 'IT-ITeS' Sector, 'Engineer Trainee' trade, 'SSC/Q0507' trade_code, '7' nsqf, 'II' categ</v>
      </c>
    </row>
    <row r="1418" spans="1:8" ht="15.75" x14ac:dyDescent="0.25">
      <c r="A1418" s="6" t="s">
        <v>3343</v>
      </c>
      <c r="B1418" s="6" t="s">
        <v>3344</v>
      </c>
      <c r="C1418" s="6" t="s">
        <v>3354</v>
      </c>
      <c r="D1418" s="6" t="s">
        <v>3375</v>
      </c>
      <c r="E1418" s="5" t="s">
        <v>3376</v>
      </c>
      <c r="F1418" s="5">
        <v>4</v>
      </c>
      <c r="G1418" s="5" t="s">
        <v>12</v>
      </c>
      <c r="H1418" s="7" t="str">
        <f t="shared" si="22"/>
        <v>union all select 'IT-ITeS' Sector, 'Junior Software Developer' trade, 'SSC/Q0508' trade_code, '4' nsqf, 'II' categ</v>
      </c>
    </row>
    <row r="1419" spans="1:8" ht="30" x14ac:dyDescent="0.25">
      <c r="A1419" s="6" t="s">
        <v>3343</v>
      </c>
      <c r="B1419" s="6" t="s">
        <v>3344</v>
      </c>
      <c r="C1419" s="6" t="s">
        <v>3354</v>
      </c>
      <c r="D1419" s="6" t="s">
        <v>3377</v>
      </c>
      <c r="E1419" s="5" t="s">
        <v>3378</v>
      </c>
      <c r="F1419" s="5">
        <v>6</v>
      </c>
      <c r="G1419" s="5" t="s">
        <v>12</v>
      </c>
      <c r="H1419" s="7" t="str">
        <f t="shared" si="22"/>
        <v>union all select 'IT-ITeS' Sector, 'Master Trainer for Junior Software Developer' trade, 'SSC/Q0509' trade_code, '6' nsqf, 'II' categ</v>
      </c>
    </row>
    <row r="1420" spans="1:8" ht="15.75" x14ac:dyDescent="0.25">
      <c r="A1420" s="6" t="s">
        <v>3343</v>
      </c>
      <c r="B1420" s="6" t="s">
        <v>3344</v>
      </c>
      <c r="C1420" s="6" t="s">
        <v>3379</v>
      </c>
      <c r="D1420" s="6" t="s">
        <v>3380</v>
      </c>
      <c r="E1420" s="5" t="s">
        <v>3381</v>
      </c>
      <c r="F1420" s="5">
        <v>7</v>
      </c>
      <c r="G1420" s="5" t="s">
        <v>12</v>
      </c>
      <c r="H1420" s="7" t="str">
        <f t="shared" si="22"/>
        <v>union all select 'IT-ITeS' Sector, 'Analyst' trade, 'SSC/Q0701' trade_code, '7' nsqf, 'II' categ</v>
      </c>
    </row>
    <row r="1421" spans="1:8" ht="30" x14ac:dyDescent="0.25">
      <c r="A1421" s="6" t="s">
        <v>3343</v>
      </c>
      <c r="B1421" s="6" t="s">
        <v>3344</v>
      </c>
      <c r="C1421" s="6" t="s">
        <v>3382</v>
      </c>
      <c r="D1421" s="6" t="s">
        <v>3383</v>
      </c>
      <c r="E1421" s="5" t="s">
        <v>3384</v>
      </c>
      <c r="F1421" s="5">
        <v>5</v>
      </c>
      <c r="G1421" s="5" t="s">
        <v>12</v>
      </c>
      <c r="H1421" s="7" t="str">
        <f t="shared" si="22"/>
        <v>union all select 'IT-ITeS' Sector, 'Infrastructure Engineer' trade, 'SSC/Q0801' trade_code, '5' nsqf, 'II' categ</v>
      </c>
    </row>
    <row r="1422" spans="1:8" ht="30" x14ac:dyDescent="0.25">
      <c r="A1422" s="6" t="s">
        <v>3343</v>
      </c>
      <c r="B1422" s="6" t="s">
        <v>3344</v>
      </c>
      <c r="C1422" s="6" t="s">
        <v>3385</v>
      </c>
      <c r="D1422" s="6" t="s">
        <v>3386</v>
      </c>
      <c r="E1422" s="5" t="s">
        <v>3387</v>
      </c>
      <c r="F1422" s="5">
        <v>7</v>
      </c>
      <c r="G1422" s="5" t="s">
        <v>12</v>
      </c>
      <c r="H1422" s="7" t="str">
        <f t="shared" si="22"/>
        <v>union all select 'IT-ITeS' Sector, 'Security Analyst' trade, 'SSC/Q0901' trade_code, '7' nsqf, 'II' categ</v>
      </c>
    </row>
    <row r="1423" spans="1:8" ht="30" x14ac:dyDescent="0.25">
      <c r="A1423" s="6" t="s">
        <v>3343</v>
      </c>
      <c r="B1423" s="6" t="s">
        <v>3344</v>
      </c>
      <c r="C1423" s="6" t="s">
        <v>3385</v>
      </c>
      <c r="D1423" s="6" t="s">
        <v>3388</v>
      </c>
      <c r="E1423" s="5" t="s">
        <v>3389</v>
      </c>
      <c r="F1423" s="5">
        <v>7</v>
      </c>
      <c r="G1423" s="5" t="s">
        <v>12</v>
      </c>
      <c r="H1423" s="7" t="str">
        <f t="shared" si="22"/>
        <v>union all select 'IT-ITeS' Sector, 'Analyst Application Security' trade, 'SSC/Q0903' trade_code, '7' nsqf, 'II' categ</v>
      </c>
    </row>
    <row r="1424" spans="1:8" ht="30" x14ac:dyDescent="0.25">
      <c r="A1424" s="6" t="s">
        <v>3343</v>
      </c>
      <c r="B1424" s="6" t="s">
        <v>3344</v>
      </c>
      <c r="C1424" s="6" t="s">
        <v>3385</v>
      </c>
      <c r="D1424" s="6" t="s">
        <v>3390</v>
      </c>
      <c r="E1424" s="5" t="s">
        <v>3391</v>
      </c>
      <c r="F1424" s="5">
        <v>7</v>
      </c>
      <c r="G1424" s="5" t="s">
        <v>12</v>
      </c>
      <c r="H1424" s="7" t="str">
        <f t="shared" si="22"/>
        <v>union all select 'IT-ITeS' Sector, 'Analyst Identity &amp; Access Management' trade, 'SSC/Q0904' trade_code, '7' nsqf, 'II' categ</v>
      </c>
    </row>
    <row r="1425" spans="1:8" ht="30" x14ac:dyDescent="0.25">
      <c r="A1425" s="6" t="s">
        <v>3343</v>
      </c>
      <c r="B1425" s="6" t="s">
        <v>3344</v>
      </c>
      <c r="C1425" s="6" t="s">
        <v>3385</v>
      </c>
      <c r="D1425" s="6" t="s">
        <v>3392</v>
      </c>
      <c r="E1425" s="5" t="s">
        <v>3393</v>
      </c>
      <c r="F1425" s="5">
        <v>7</v>
      </c>
      <c r="G1425" s="5" t="s">
        <v>12</v>
      </c>
      <c r="H1425" s="7" t="str">
        <f t="shared" si="22"/>
        <v>union all select 'IT-ITeS' Sector, 'Analyst End Point Security' trade, 'SSC/Q0905' trade_code, '7' nsqf, 'II' categ</v>
      </c>
    </row>
    <row r="1426" spans="1:8" ht="30" x14ac:dyDescent="0.25">
      <c r="A1426" s="6" t="s">
        <v>3343</v>
      </c>
      <c r="B1426" s="6" t="s">
        <v>3344</v>
      </c>
      <c r="C1426" s="6" t="s">
        <v>3385</v>
      </c>
      <c r="D1426" s="6" t="s">
        <v>3394</v>
      </c>
      <c r="E1426" s="5" t="s">
        <v>3395</v>
      </c>
      <c r="F1426" s="5">
        <v>7</v>
      </c>
      <c r="G1426" s="5" t="s">
        <v>12</v>
      </c>
      <c r="H1426" s="7" t="str">
        <f t="shared" si="22"/>
        <v>union all select 'IT-ITeS' Sector, 'Analyst Compliance Audit' trade, 'SSC/Q0907' trade_code, '7' nsqf, 'II' categ</v>
      </c>
    </row>
    <row r="1427" spans="1:8" ht="30" x14ac:dyDescent="0.25">
      <c r="A1427" s="6" t="s">
        <v>3343</v>
      </c>
      <c r="B1427" s="6" t="s">
        <v>3344</v>
      </c>
      <c r="C1427" s="6" t="s">
        <v>3385</v>
      </c>
      <c r="D1427" s="6" t="s">
        <v>3396</v>
      </c>
      <c r="E1427" s="5" t="s">
        <v>3397</v>
      </c>
      <c r="F1427" s="5">
        <v>7</v>
      </c>
      <c r="G1427" s="5" t="s">
        <v>12</v>
      </c>
      <c r="H1427" s="7" t="str">
        <f t="shared" si="22"/>
        <v>union all select 'IT-ITeS' Sector, 'Analyst Security Operations Centre' trade, 'SSC/Q0909' trade_code, '7' nsqf, 'II' categ</v>
      </c>
    </row>
    <row r="1428" spans="1:8" ht="30" x14ac:dyDescent="0.25">
      <c r="A1428" s="6" t="s">
        <v>3343</v>
      </c>
      <c r="B1428" s="6" t="s">
        <v>3344</v>
      </c>
      <c r="C1428" s="6" t="s">
        <v>3385</v>
      </c>
      <c r="D1428" s="6" t="s">
        <v>3398</v>
      </c>
      <c r="E1428" s="5" t="s">
        <v>3399</v>
      </c>
      <c r="F1428" s="5">
        <v>7</v>
      </c>
      <c r="G1428" s="5" t="s">
        <v>12</v>
      </c>
      <c r="H1428" s="7" t="str">
        <f t="shared" si="22"/>
        <v>union all select 'IT-ITeS' Sector, 'Penetration Tester' trade, 'SSC/Q0912' trade_code, '7' nsqf, 'II' categ</v>
      </c>
    </row>
    <row r="1429" spans="1:8" ht="30" x14ac:dyDescent="0.25">
      <c r="A1429" s="6" t="s">
        <v>3343</v>
      </c>
      <c r="B1429" s="6" t="s">
        <v>3344</v>
      </c>
      <c r="C1429" s="6" t="s">
        <v>3385</v>
      </c>
      <c r="D1429" s="6" t="s">
        <v>3400</v>
      </c>
      <c r="E1429" s="5" t="s">
        <v>3401</v>
      </c>
      <c r="F1429" s="5">
        <v>8</v>
      </c>
      <c r="G1429" s="5" t="s">
        <v>12</v>
      </c>
      <c r="H1429" s="7" t="str">
        <f t="shared" si="22"/>
        <v>union all select 'IT-ITeS' Sector, 'Consultant Network Security' trade, 'SSC/Q0917' trade_code, '8' nsqf, 'II' categ</v>
      </c>
    </row>
    <row r="1430" spans="1:8" ht="30" x14ac:dyDescent="0.25">
      <c r="A1430" s="6" t="s">
        <v>3343</v>
      </c>
      <c r="B1430" s="6" t="s">
        <v>3344</v>
      </c>
      <c r="C1430" s="6" t="s">
        <v>3385</v>
      </c>
      <c r="D1430" s="6" t="s">
        <v>3402</v>
      </c>
      <c r="E1430" s="5" t="s">
        <v>3403</v>
      </c>
      <c r="F1430" s="5">
        <v>8</v>
      </c>
      <c r="G1430" s="5" t="s">
        <v>12</v>
      </c>
      <c r="H1430" s="7" t="str">
        <f t="shared" si="22"/>
        <v>union all select 'IT-ITeS' Sector, 'Forensic Specialist' trade, 'SSC/Q0922' trade_code, '8' nsqf, 'II' categ</v>
      </c>
    </row>
    <row r="1431" spans="1:8" ht="30" x14ac:dyDescent="0.25">
      <c r="A1431" s="6" t="s">
        <v>3343</v>
      </c>
      <c r="B1431" s="6" t="s">
        <v>3344</v>
      </c>
      <c r="C1431" s="6" t="s">
        <v>3385</v>
      </c>
      <c r="D1431" s="6" t="s">
        <v>3404</v>
      </c>
      <c r="E1431" s="5" t="s">
        <v>3405</v>
      </c>
      <c r="F1431" s="5">
        <v>8</v>
      </c>
      <c r="G1431" s="5" t="s">
        <v>12</v>
      </c>
      <c r="H1431" s="7" t="str">
        <f t="shared" si="22"/>
        <v>union all select 'IT-ITeS' Sector, 'Security Infrastructure Specialist' trade, 'SSC/Q0923' trade_code, '8' nsqf, 'II' categ</v>
      </c>
    </row>
    <row r="1432" spans="1:8" ht="30" x14ac:dyDescent="0.25">
      <c r="A1432" s="6" t="s">
        <v>3343</v>
      </c>
      <c r="B1432" s="6" t="s">
        <v>3344</v>
      </c>
      <c r="C1432" s="6" t="s">
        <v>3385</v>
      </c>
      <c r="D1432" s="6" t="s">
        <v>3406</v>
      </c>
      <c r="E1432" s="5" t="s">
        <v>3407</v>
      </c>
      <c r="F1432" s="5">
        <v>8</v>
      </c>
      <c r="G1432" s="5" t="s">
        <v>12</v>
      </c>
      <c r="H1432" s="7" t="str">
        <f t="shared" si="22"/>
        <v>union all select 'IT-ITeS' Sector, 'Architect Identity &amp; Access Management' trade, 'SSC/Q0928' trade_code, '8' nsqf, 'II' categ</v>
      </c>
    </row>
    <row r="1433" spans="1:8" ht="15.75" x14ac:dyDescent="0.25">
      <c r="A1433" s="6" t="s">
        <v>3343</v>
      </c>
      <c r="B1433" s="6" t="s">
        <v>3344</v>
      </c>
      <c r="C1433" s="6" t="s">
        <v>3408</v>
      </c>
      <c r="D1433" s="6" t="s">
        <v>3409</v>
      </c>
      <c r="E1433" s="5" t="s">
        <v>3410</v>
      </c>
      <c r="F1433" s="5">
        <v>7</v>
      </c>
      <c r="G1433" s="5" t="s">
        <v>12</v>
      </c>
      <c r="H1433" s="7" t="str">
        <f t="shared" si="22"/>
        <v>union all select 'IT-ITeS' Sector, 'Sales and Pre-Sales Analyst' trade, 'SSC/Q1101' trade_code, '7' nsqf, 'II' categ</v>
      </c>
    </row>
    <row r="1434" spans="1:8" ht="30" x14ac:dyDescent="0.25">
      <c r="A1434" s="6" t="s">
        <v>3343</v>
      </c>
      <c r="B1434" s="6" t="s">
        <v>3344</v>
      </c>
      <c r="C1434" s="6" t="s">
        <v>3411</v>
      </c>
      <c r="D1434" s="6" t="s">
        <v>3412</v>
      </c>
      <c r="E1434" s="5" t="s">
        <v>3413</v>
      </c>
      <c r="F1434" s="5">
        <v>5</v>
      </c>
      <c r="G1434" s="5" t="s">
        <v>12</v>
      </c>
      <c r="H1434" s="7" t="str">
        <f t="shared" si="22"/>
        <v>union all select 'IT-ITeS' Sector, 'Test Engineer' trade, 'SSC/Q1301' trade_code, '5' nsqf, 'II' categ</v>
      </c>
    </row>
    <row r="1435" spans="1:8" ht="30" x14ac:dyDescent="0.25">
      <c r="A1435" s="6" t="s">
        <v>3343</v>
      </c>
      <c r="B1435" s="6" t="s">
        <v>3344</v>
      </c>
      <c r="C1435" s="6" t="s">
        <v>3411</v>
      </c>
      <c r="D1435" s="6" t="s">
        <v>3414</v>
      </c>
      <c r="E1435" s="5" t="s">
        <v>3415</v>
      </c>
      <c r="F1435" s="5">
        <v>7</v>
      </c>
      <c r="G1435" s="5" t="s">
        <v>12</v>
      </c>
      <c r="H1435" s="7" t="str">
        <f t="shared" si="22"/>
        <v>union all select 'IT-ITeS' Sector, 'QA Engineer' trade, 'SSC/Q1302' trade_code, '7' nsqf, 'II' categ</v>
      </c>
    </row>
    <row r="1436" spans="1:8" ht="30" x14ac:dyDescent="0.25">
      <c r="A1436" s="6" t="s">
        <v>3343</v>
      </c>
      <c r="B1436" s="6" t="s">
        <v>3416</v>
      </c>
      <c r="C1436" s="6" t="s">
        <v>3417</v>
      </c>
      <c r="D1436" s="6" t="s">
        <v>3418</v>
      </c>
      <c r="E1436" s="5" t="s">
        <v>3419</v>
      </c>
      <c r="F1436" s="5">
        <v>7</v>
      </c>
      <c r="G1436" s="5" t="s">
        <v>12</v>
      </c>
      <c r="H1436" s="7" t="str">
        <f t="shared" si="22"/>
        <v>union all select 'IT-ITeS' Sector, 'Associate - Analytics' trade, 'SSC/Q2101' trade_code, '7' nsqf, 'II' categ</v>
      </c>
    </row>
    <row r="1437" spans="1:8" ht="30" x14ac:dyDescent="0.25">
      <c r="A1437" s="6" t="s">
        <v>3343</v>
      </c>
      <c r="B1437" s="6" t="s">
        <v>3416</v>
      </c>
      <c r="C1437" s="6" t="s">
        <v>3420</v>
      </c>
      <c r="D1437" s="6" t="s">
        <v>3421</v>
      </c>
      <c r="E1437" s="5" t="s">
        <v>3422</v>
      </c>
      <c r="F1437" s="5">
        <v>5</v>
      </c>
      <c r="G1437" s="5" t="s">
        <v>12</v>
      </c>
      <c r="H1437" s="7" t="str">
        <f t="shared" si="22"/>
        <v>union all select 'IT-ITeS' Sector, 'Associate - Customer Care (Non-Voice)' trade, 'SSC/Q2201' trade_code, '5' nsqf, 'II' categ</v>
      </c>
    </row>
    <row r="1438" spans="1:8" ht="30" x14ac:dyDescent="0.25">
      <c r="A1438" s="6" t="s">
        <v>3343</v>
      </c>
      <c r="B1438" s="6" t="s">
        <v>3416</v>
      </c>
      <c r="C1438" s="6" t="s">
        <v>3420</v>
      </c>
      <c r="D1438" s="6" t="s">
        <v>3423</v>
      </c>
      <c r="E1438" s="5" t="s">
        <v>3424</v>
      </c>
      <c r="F1438" s="5">
        <v>5</v>
      </c>
      <c r="G1438" s="5" t="s">
        <v>12</v>
      </c>
      <c r="H1438" s="7" t="str">
        <f t="shared" si="22"/>
        <v>union all select 'IT-ITeS' Sector, 'Associate - CRM' trade, 'SSC/Q2202' trade_code, '5' nsqf, 'II' categ</v>
      </c>
    </row>
    <row r="1439" spans="1:8" ht="30" x14ac:dyDescent="0.25">
      <c r="A1439" s="6" t="s">
        <v>3343</v>
      </c>
      <c r="B1439" s="6" t="s">
        <v>3416</v>
      </c>
      <c r="C1439" s="6" t="s">
        <v>3420</v>
      </c>
      <c r="D1439" s="6" t="s">
        <v>3425</v>
      </c>
      <c r="E1439" s="5" t="s">
        <v>3426</v>
      </c>
      <c r="F1439" s="5">
        <v>4</v>
      </c>
      <c r="G1439" s="5" t="s">
        <v>12</v>
      </c>
      <c r="H1439" s="7" t="str">
        <f t="shared" si="22"/>
        <v>union all select 'IT-ITeS' Sector, 'CRM Domestic Voice' trade, 'SSC/Q2210' trade_code, '4' nsqf, 'II' categ</v>
      </c>
    </row>
    <row r="1440" spans="1:8" ht="30" x14ac:dyDescent="0.25">
      <c r="A1440" s="6" t="s">
        <v>3343</v>
      </c>
      <c r="B1440" s="6" t="s">
        <v>3416</v>
      </c>
      <c r="C1440" s="6" t="s">
        <v>3420</v>
      </c>
      <c r="D1440" s="6" t="s">
        <v>3427</v>
      </c>
      <c r="E1440" s="5" t="s">
        <v>3428</v>
      </c>
      <c r="F1440" s="5">
        <v>4</v>
      </c>
      <c r="G1440" s="5" t="s">
        <v>12</v>
      </c>
      <c r="H1440" s="7" t="str">
        <f t="shared" si="22"/>
        <v>union all select 'IT-ITeS' Sector, 'CRM Domestic Non-Voice' trade, 'SSC/Q2211' trade_code, '4' nsqf, 'II' categ</v>
      </c>
    </row>
    <row r="1441" spans="1:8" ht="30" x14ac:dyDescent="0.25">
      <c r="A1441" s="6" t="s">
        <v>3343</v>
      </c>
      <c r="B1441" s="6" t="s">
        <v>3416</v>
      </c>
      <c r="C1441" s="6" t="s">
        <v>3420</v>
      </c>
      <c r="D1441" s="6" t="s">
        <v>3429</v>
      </c>
      <c r="E1441" s="5" t="s">
        <v>3430</v>
      </c>
      <c r="F1441" s="5">
        <v>4</v>
      </c>
      <c r="G1441" s="5" t="s">
        <v>12</v>
      </c>
      <c r="H1441" s="7" t="str">
        <f t="shared" si="22"/>
        <v>union all select 'IT-ITeS' Sector, 'Domestic Data Entry Operator' trade, 'SSC/Q2212' trade_code, '4' nsqf, 'II' categ</v>
      </c>
    </row>
    <row r="1442" spans="1:8" ht="30" x14ac:dyDescent="0.25">
      <c r="A1442" s="6" t="s">
        <v>3343</v>
      </c>
      <c r="B1442" s="6" t="s">
        <v>3416</v>
      </c>
      <c r="C1442" s="6" t="s">
        <v>3420</v>
      </c>
      <c r="D1442" s="6" t="s">
        <v>3431</v>
      </c>
      <c r="E1442" s="5" t="s">
        <v>3432</v>
      </c>
      <c r="F1442" s="5">
        <v>4</v>
      </c>
      <c r="G1442" s="5" t="s">
        <v>12</v>
      </c>
      <c r="H1442" s="7" t="str">
        <f t="shared" si="22"/>
        <v>union all select 'IT-ITeS' Sector, 'Domestic Biometric Data Operator' trade, 'SSC/Q2213' trade_code, '4' nsqf, 'II' categ</v>
      </c>
    </row>
    <row r="1443" spans="1:8" ht="30" x14ac:dyDescent="0.25">
      <c r="A1443" s="6" t="s">
        <v>3343</v>
      </c>
      <c r="B1443" s="6" t="s">
        <v>3416</v>
      </c>
      <c r="C1443" s="6" t="s">
        <v>3420</v>
      </c>
      <c r="D1443" s="6" t="s">
        <v>3433</v>
      </c>
      <c r="E1443" s="5" t="s">
        <v>3434</v>
      </c>
      <c r="F1443" s="5">
        <v>4</v>
      </c>
      <c r="G1443" s="5" t="s">
        <v>12</v>
      </c>
      <c r="H1443" s="7" t="str">
        <f t="shared" si="22"/>
        <v>union all select 'IT-ITeS' Sector, 'Collections Executive' trade, 'SSC/Q2214' trade_code, '4' nsqf, 'II' categ</v>
      </c>
    </row>
    <row r="1444" spans="1:8" ht="30" x14ac:dyDescent="0.25">
      <c r="A1444" s="6" t="s">
        <v>3343</v>
      </c>
      <c r="B1444" s="6" t="s">
        <v>3416</v>
      </c>
      <c r="C1444" s="6" t="s">
        <v>3435</v>
      </c>
      <c r="D1444" s="6" t="s">
        <v>3436</v>
      </c>
      <c r="E1444" s="5" t="s">
        <v>3437</v>
      </c>
      <c r="F1444" s="5">
        <v>7</v>
      </c>
      <c r="G1444" s="5" t="s">
        <v>12</v>
      </c>
      <c r="H1444" s="7" t="str">
        <f t="shared" si="22"/>
        <v>union all select 'IT-ITeS' Sector, 'Associate - Transactional F&amp;A' trade, 'SSC/Q2301' trade_code, '7' nsqf, 'II' categ</v>
      </c>
    </row>
    <row r="1445" spans="1:8" ht="30" x14ac:dyDescent="0.25">
      <c r="A1445" s="6" t="s">
        <v>3343</v>
      </c>
      <c r="B1445" s="6" t="s">
        <v>3416</v>
      </c>
      <c r="C1445" s="6" t="s">
        <v>3435</v>
      </c>
      <c r="D1445" s="6" t="s">
        <v>3438</v>
      </c>
      <c r="E1445" s="5" t="s">
        <v>3439</v>
      </c>
      <c r="F1445" s="5">
        <v>7</v>
      </c>
      <c r="G1445" s="5" t="s">
        <v>12</v>
      </c>
      <c r="H1445" s="7" t="str">
        <f t="shared" si="22"/>
        <v>union all select 'IT-ITeS' Sector, 'Associate - F&amp;A Complex' trade, 'SSC/Q2302' trade_code, '7' nsqf, 'II' categ</v>
      </c>
    </row>
    <row r="1446" spans="1:8" ht="30" x14ac:dyDescent="0.25">
      <c r="A1446" s="6" t="s">
        <v>3343</v>
      </c>
      <c r="B1446" s="6" t="s">
        <v>3416</v>
      </c>
      <c r="C1446" s="6" t="s">
        <v>3440</v>
      </c>
      <c r="D1446" s="6" t="s">
        <v>3441</v>
      </c>
      <c r="E1446" s="5" t="s">
        <v>3442</v>
      </c>
      <c r="F1446" s="5">
        <v>7</v>
      </c>
      <c r="G1446" s="5" t="s">
        <v>12</v>
      </c>
      <c r="H1446" s="7" t="str">
        <f t="shared" si="22"/>
        <v>union all select 'IT-ITeS' Sector, 'Associate - Clinical Data Management' trade, 'SSC/Q2401' trade_code, '7' nsqf, 'II' categ</v>
      </c>
    </row>
    <row r="1447" spans="1:8" ht="30" x14ac:dyDescent="0.25">
      <c r="A1447" s="6" t="s">
        <v>3343</v>
      </c>
      <c r="B1447" s="6" t="s">
        <v>3416</v>
      </c>
      <c r="C1447" s="6" t="s">
        <v>3440</v>
      </c>
      <c r="D1447" s="6" t="s">
        <v>3443</v>
      </c>
      <c r="E1447" s="5" t="s">
        <v>3444</v>
      </c>
      <c r="F1447" s="5">
        <v>7</v>
      </c>
      <c r="G1447" s="5" t="s">
        <v>12</v>
      </c>
      <c r="H1447" s="7" t="str">
        <f t="shared" si="22"/>
        <v>union all select 'IT-ITeS' Sector, 'Associate - Medical Transcription' trade, 'SSC/Q2402' trade_code, '7' nsqf, 'II' categ</v>
      </c>
    </row>
    <row r="1448" spans="1:8" ht="30" x14ac:dyDescent="0.25">
      <c r="A1448" s="6" t="s">
        <v>3343</v>
      </c>
      <c r="B1448" s="6" t="s">
        <v>3416</v>
      </c>
      <c r="C1448" s="6" t="s">
        <v>3445</v>
      </c>
      <c r="D1448" s="6" t="s">
        <v>3446</v>
      </c>
      <c r="E1448" s="5" t="s">
        <v>3447</v>
      </c>
      <c r="F1448" s="5">
        <v>5</v>
      </c>
      <c r="G1448" s="5" t="s">
        <v>12</v>
      </c>
      <c r="H1448" s="7" t="str">
        <f t="shared" si="22"/>
        <v>union all select 'IT-ITeS' Sector, 'Associate - Recruitment' trade, 'SSC/Q2501' trade_code, '5' nsqf, 'II' categ</v>
      </c>
    </row>
    <row r="1449" spans="1:8" ht="30" x14ac:dyDescent="0.25">
      <c r="A1449" s="6" t="s">
        <v>3343</v>
      </c>
      <c r="B1449" s="6" t="s">
        <v>3416</v>
      </c>
      <c r="C1449" s="6" t="s">
        <v>3445</v>
      </c>
      <c r="D1449" s="6" t="s">
        <v>3448</v>
      </c>
      <c r="E1449" s="5" t="s">
        <v>3449</v>
      </c>
      <c r="F1449" s="5">
        <v>7</v>
      </c>
      <c r="G1449" s="5" t="s">
        <v>12</v>
      </c>
      <c r="H1449" s="7" t="str">
        <f t="shared" si="22"/>
        <v>union all select 'IT-ITeS' Sector, 'Associate - HRO' trade, 'SSC/Q2502' trade_code, '7' nsqf, 'II' categ</v>
      </c>
    </row>
    <row r="1450" spans="1:8" ht="45" x14ac:dyDescent="0.25">
      <c r="A1450" s="6" t="s">
        <v>3343</v>
      </c>
      <c r="B1450" s="6" t="s">
        <v>3416</v>
      </c>
      <c r="C1450" s="6" t="s">
        <v>3450</v>
      </c>
      <c r="D1450" s="6" t="s">
        <v>3451</v>
      </c>
      <c r="E1450" s="5" t="s">
        <v>3452</v>
      </c>
      <c r="F1450" s="5">
        <v>7</v>
      </c>
      <c r="G1450" s="5" t="s">
        <v>12</v>
      </c>
      <c r="H1450" s="7" t="str">
        <f t="shared" si="22"/>
        <v>union all select 'IT-ITeS' Sector, 'Analyst  Research' trade, 'SSC/Q2601' trade_code, '7' nsqf, 'II' categ</v>
      </c>
    </row>
    <row r="1451" spans="1:8" ht="30" x14ac:dyDescent="0.25">
      <c r="A1451" s="6" t="s">
        <v>3343</v>
      </c>
      <c r="B1451" s="6" t="s">
        <v>3416</v>
      </c>
      <c r="C1451" s="6" t="s">
        <v>3453</v>
      </c>
      <c r="D1451" s="6" t="s">
        <v>3454</v>
      </c>
      <c r="E1451" s="5" t="s">
        <v>3455</v>
      </c>
      <c r="F1451" s="5">
        <v>7</v>
      </c>
      <c r="G1451" s="5" t="s">
        <v>12</v>
      </c>
      <c r="H1451" s="7" t="str">
        <f t="shared" si="22"/>
        <v>union all select 'IT-ITeS' Sector, 'Associate - Editorial' trade, 'SSC/Q2701' trade_code, '7' nsqf, 'II' categ</v>
      </c>
    </row>
    <row r="1452" spans="1:8" ht="30" x14ac:dyDescent="0.25">
      <c r="A1452" s="6" t="s">
        <v>3343</v>
      </c>
      <c r="B1452" s="6" t="s">
        <v>3416</v>
      </c>
      <c r="C1452" s="6" t="s">
        <v>3453</v>
      </c>
      <c r="D1452" s="6" t="s">
        <v>3456</v>
      </c>
      <c r="E1452" s="5" t="s">
        <v>3457</v>
      </c>
      <c r="F1452" s="5">
        <v>7</v>
      </c>
      <c r="G1452" s="5" t="s">
        <v>12</v>
      </c>
      <c r="H1452" s="7" t="str">
        <f t="shared" si="22"/>
        <v>union all select 'IT-ITeS' Sector, 'Associate - Desktop Publishing (DTP)' trade, 'SSC/Q2702' trade_code, '7' nsqf, 'II' categ</v>
      </c>
    </row>
    <row r="1453" spans="1:8" ht="30" x14ac:dyDescent="0.25">
      <c r="A1453" s="6" t="s">
        <v>3343</v>
      </c>
      <c r="B1453" s="6" t="s">
        <v>3416</v>
      </c>
      <c r="C1453" s="6" t="s">
        <v>3458</v>
      </c>
      <c r="D1453" s="6" t="s">
        <v>3459</v>
      </c>
      <c r="E1453" s="5" t="s">
        <v>3460</v>
      </c>
      <c r="F1453" s="5">
        <v>7</v>
      </c>
      <c r="G1453" s="5" t="s">
        <v>12</v>
      </c>
      <c r="H1453" s="7" t="str">
        <f t="shared" si="22"/>
        <v>union all select 'IT-ITeS' Sector, 'Associate - Learning' trade, 'SSC/Q2801' trade_code, '7' nsqf, 'II' categ</v>
      </c>
    </row>
    <row r="1454" spans="1:8" ht="30" x14ac:dyDescent="0.25">
      <c r="A1454" s="6" t="s">
        <v>3343</v>
      </c>
      <c r="B1454" s="6" t="s">
        <v>3416</v>
      </c>
      <c r="C1454" s="6" t="s">
        <v>3461</v>
      </c>
      <c r="D1454" s="6" t="s">
        <v>3462</v>
      </c>
      <c r="E1454" s="5" t="s">
        <v>3463</v>
      </c>
      <c r="F1454" s="5">
        <v>7</v>
      </c>
      <c r="G1454" s="5" t="s">
        <v>12</v>
      </c>
      <c r="H1454" s="7" t="str">
        <f t="shared" si="22"/>
        <v>union all select 'IT-ITeS' Sector, 'Document Coder/Processor' trade, 'SSC/Q2901' trade_code, '7' nsqf, 'II' categ</v>
      </c>
    </row>
    <row r="1455" spans="1:8" ht="30" x14ac:dyDescent="0.25">
      <c r="A1455" s="6" t="s">
        <v>3343</v>
      </c>
      <c r="B1455" s="6" t="s">
        <v>3416</v>
      </c>
      <c r="C1455" s="6" t="s">
        <v>3461</v>
      </c>
      <c r="D1455" s="6" t="s">
        <v>3464</v>
      </c>
      <c r="E1455" s="5" t="s">
        <v>3465</v>
      </c>
      <c r="F1455" s="5">
        <v>7</v>
      </c>
      <c r="G1455" s="5" t="s">
        <v>12</v>
      </c>
      <c r="H1455" s="7" t="str">
        <f t="shared" si="22"/>
        <v>union all select 'IT-ITeS' Sector, 'Legal Associate' trade, 'SSC/Q2902' trade_code, '7' nsqf, 'II' categ</v>
      </c>
    </row>
    <row r="1456" spans="1:8" ht="30" x14ac:dyDescent="0.25">
      <c r="A1456" s="6" t="s">
        <v>3343</v>
      </c>
      <c r="B1456" s="6" t="s">
        <v>3416</v>
      </c>
      <c r="C1456" s="6" t="s">
        <v>3466</v>
      </c>
      <c r="D1456" s="6" t="s">
        <v>3467</v>
      </c>
      <c r="E1456" s="5" t="s">
        <v>3468</v>
      </c>
      <c r="F1456" s="5">
        <v>7</v>
      </c>
      <c r="G1456" s="5" t="s">
        <v>12</v>
      </c>
      <c r="H1456" s="7" t="str">
        <f t="shared" si="22"/>
        <v>union all select 'IT-ITeS' Sector, 'Associate - SCM' trade, 'SSC/Q3001' trade_code, '7' nsqf, 'II' categ</v>
      </c>
    </row>
    <row r="1457" spans="1:8" ht="30" x14ac:dyDescent="0.25">
      <c r="A1457" s="6" t="s">
        <v>3343</v>
      </c>
      <c r="B1457" s="6" t="s">
        <v>3469</v>
      </c>
      <c r="C1457" s="6" t="s">
        <v>3470</v>
      </c>
      <c r="D1457" s="6" t="s">
        <v>3471</v>
      </c>
      <c r="E1457" s="5" t="s">
        <v>3472</v>
      </c>
      <c r="F1457" s="5">
        <v>8</v>
      </c>
      <c r="G1457" s="5" t="s">
        <v>12</v>
      </c>
      <c r="H1457" s="7" t="str">
        <f t="shared" si="22"/>
        <v>union all select 'IT-ITeS' Sector, 'Management Trainee - Marketing' trade, 'SSC/Q4101' trade_code, '8' nsqf, 'II' categ</v>
      </c>
    </row>
    <row r="1458" spans="1:8" ht="15.75" x14ac:dyDescent="0.25">
      <c r="A1458" s="6" t="s">
        <v>3343</v>
      </c>
      <c r="B1458" s="6" t="s">
        <v>3469</v>
      </c>
      <c r="C1458" s="6" t="s">
        <v>3470</v>
      </c>
      <c r="D1458" s="6" t="s">
        <v>3473</v>
      </c>
      <c r="E1458" s="5" t="s">
        <v>3474</v>
      </c>
      <c r="F1458" s="5">
        <v>7</v>
      </c>
      <c r="G1458" s="5" t="s">
        <v>12</v>
      </c>
      <c r="H1458" s="7" t="str">
        <f t="shared" si="22"/>
        <v>union all select 'IT-ITeS' Sector, 'Market Research Associate' trade, 'SSC/Q4102' trade_code, '7' nsqf, 'II' categ</v>
      </c>
    </row>
    <row r="1459" spans="1:8" ht="30" x14ac:dyDescent="0.25">
      <c r="A1459" s="6" t="s">
        <v>3343</v>
      </c>
      <c r="B1459" s="6" t="s">
        <v>3469</v>
      </c>
      <c r="C1459" s="6" t="s">
        <v>3475</v>
      </c>
      <c r="D1459" s="6" t="s">
        <v>3476</v>
      </c>
      <c r="E1459" s="5" t="s">
        <v>3477</v>
      </c>
      <c r="F1459" s="5">
        <v>7</v>
      </c>
      <c r="G1459" s="5" t="s">
        <v>12</v>
      </c>
      <c r="H1459" s="7" t="str">
        <f t="shared" si="22"/>
        <v>union all select 'IT-ITeS' Sector, 'Product Design Engineer  Mechanical' trade, 'SSC/Q4201' trade_code, '7' nsqf, 'II' categ</v>
      </c>
    </row>
    <row r="1460" spans="1:8" ht="15.75" x14ac:dyDescent="0.25">
      <c r="A1460" s="6" t="s">
        <v>3343</v>
      </c>
      <c r="B1460" s="6" t="s">
        <v>3469</v>
      </c>
      <c r="C1460" s="6" t="s">
        <v>3478</v>
      </c>
      <c r="D1460" s="6" t="s">
        <v>3373</v>
      </c>
      <c r="E1460" s="5" t="s">
        <v>3479</v>
      </c>
      <c r="F1460" s="5">
        <v>7</v>
      </c>
      <c r="G1460" s="5" t="s">
        <v>12</v>
      </c>
      <c r="H1460" s="7" t="str">
        <f t="shared" si="22"/>
        <v>union all select 'IT-ITeS' Sector, 'Engineer Trainee' trade, 'SSC/Q4202' trade_code, '7' nsqf, 'II' categ</v>
      </c>
    </row>
    <row r="1461" spans="1:8" ht="30" x14ac:dyDescent="0.25">
      <c r="A1461" s="6" t="s">
        <v>3343</v>
      </c>
      <c r="B1461" s="6" t="s">
        <v>3469</v>
      </c>
      <c r="C1461" s="6" t="s">
        <v>3480</v>
      </c>
      <c r="D1461" s="6" t="s">
        <v>3481</v>
      </c>
      <c r="E1461" s="5" t="s">
        <v>3482</v>
      </c>
      <c r="F1461" s="5">
        <v>7</v>
      </c>
      <c r="G1461" s="5" t="s">
        <v>12</v>
      </c>
      <c r="H1461" s="7" t="str">
        <f t="shared" si="22"/>
        <v>union all select 'IT-ITeS' Sector, 'Design Engineer - PMS' trade, 'SSC/Q4301' trade_code, '7' nsqf, 'II' categ</v>
      </c>
    </row>
    <row r="1462" spans="1:8" ht="30" x14ac:dyDescent="0.25">
      <c r="A1462" s="6" t="s">
        <v>3343</v>
      </c>
      <c r="B1462" s="6" t="s">
        <v>3469</v>
      </c>
      <c r="C1462" s="6" t="s">
        <v>3478</v>
      </c>
      <c r="D1462" s="6" t="s">
        <v>3483</v>
      </c>
      <c r="E1462" s="5" t="s">
        <v>3484</v>
      </c>
      <c r="F1462" s="5">
        <v>7</v>
      </c>
      <c r="G1462" s="5" t="s">
        <v>12</v>
      </c>
      <c r="H1462" s="7" t="str">
        <f t="shared" si="22"/>
        <v>union all select 'IT-ITeS' Sector, 'Design Engineer  Engineering Analysis' trade, 'SSC/Q4401' trade_code, '7' nsqf, 'II' categ</v>
      </c>
    </row>
    <row r="1463" spans="1:8" ht="30" x14ac:dyDescent="0.25">
      <c r="A1463" s="6" t="s">
        <v>3343</v>
      </c>
      <c r="B1463" s="6" t="s">
        <v>3469</v>
      </c>
      <c r="C1463" s="6" t="s">
        <v>3485</v>
      </c>
      <c r="D1463" s="6" t="s">
        <v>3369</v>
      </c>
      <c r="E1463" s="5" t="s">
        <v>3486</v>
      </c>
      <c r="F1463" s="5">
        <v>7</v>
      </c>
      <c r="G1463" s="5" t="s">
        <v>12</v>
      </c>
      <c r="H1463" s="7" t="str">
        <f t="shared" si="22"/>
        <v>union all select 'IT-ITeS' Sector, 'Technical Writer' trade, 'SSC/Q4501' trade_code, '7' nsqf, 'II' categ</v>
      </c>
    </row>
    <row r="1464" spans="1:8" ht="15.75" x14ac:dyDescent="0.25">
      <c r="A1464" s="6" t="s">
        <v>3343</v>
      </c>
      <c r="B1464" s="6" t="s">
        <v>3469</v>
      </c>
      <c r="C1464" s="6" t="s">
        <v>3487</v>
      </c>
      <c r="D1464" s="6" t="s">
        <v>3488</v>
      </c>
      <c r="E1464" s="5" t="s">
        <v>3489</v>
      </c>
      <c r="F1464" s="5">
        <v>7</v>
      </c>
      <c r="G1464" s="5" t="s">
        <v>12</v>
      </c>
      <c r="H1464" s="7" t="str">
        <f t="shared" si="22"/>
        <v>union all select 'IT-ITeS' Sector, 'Software Engineer' trade, 'SSC/Q4601' trade_code, '7' nsqf, 'II' categ</v>
      </c>
    </row>
    <row r="1465" spans="1:8" ht="15.75" x14ac:dyDescent="0.25">
      <c r="A1465" s="6" t="s">
        <v>3343</v>
      </c>
      <c r="B1465" s="6" t="s">
        <v>3469</v>
      </c>
      <c r="C1465" s="6" t="s">
        <v>3490</v>
      </c>
      <c r="D1465" s="6" t="s">
        <v>3491</v>
      </c>
      <c r="E1465" s="5" t="s">
        <v>3492</v>
      </c>
      <c r="F1465" s="5">
        <v>7</v>
      </c>
      <c r="G1465" s="5" t="s">
        <v>12</v>
      </c>
      <c r="H1465" s="7" t="str">
        <f t="shared" si="22"/>
        <v>union all select 'IT-ITeS' Sector, 'Hardware Engineer' trade, 'SSC/Q4701' trade_code, '7' nsqf, 'II' categ</v>
      </c>
    </row>
    <row r="1466" spans="1:8" ht="30" x14ac:dyDescent="0.25">
      <c r="A1466" s="6" t="s">
        <v>3343</v>
      </c>
      <c r="B1466" s="6" t="s">
        <v>3469</v>
      </c>
      <c r="C1466" s="6" t="s">
        <v>3493</v>
      </c>
      <c r="D1466" s="6" t="s">
        <v>2095</v>
      </c>
      <c r="E1466" s="5" t="s">
        <v>3494</v>
      </c>
      <c r="F1466" s="5">
        <v>7</v>
      </c>
      <c r="G1466" s="5" t="s">
        <v>12</v>
      </c>
      <c r="H1466" s="7" t="str">
        <f t="shared" si="22"/>
        <v>union all select 'IT-ITeS' Sector, 'Quality Engineer' trade, 'SSC/Q4801' trade_code, '7' nsqf, 'II' categ</v>
      </c>
    </row>
    <row r="1467" spans="1:8" ht="15.75" x14ac:dyDescent="0.25">
      <c r="A1467" s="6" t="s">
        <v>3343</v>
      </c>
      <c r="B1467" s="6" t="s">
        <v>3469</v>
      </c>
      <c r="C1467" s="6" t="s">
        <v>3495</v>
      </c>
      <c r="D1467" s="6" t="s">
        <v>3496</v>
      </c>
      <c r="E1467" s="5" t="s">
        <v>3497</v>
      </c>
      <c r="F1467" s="5">
        <v>7</v>
      </c>
      <c r="G1467" s="5" t="s">
        <v>12</v>
      </c>
      <c r="H1467" s="7" t="str">
        <f t="shared" si="22"/>
        <v>union all select 'IT-ITeS' Sector, 'Test Engineer - Software' trade, 'SSC/Q4901' trade_code, '7' nsqf, 'II' categ</v>
      </c>
    </row>
    <row r="1468" spans="1:8" ht="15.75" x14ac:dyDescent="0.25">
      <c r="A1468" s="6" t="s">
        <v>3343</v>
      </c>
      <c r="B1468" s="6" t="s">
        <v>3469</v>
      </c>
      <c r="C1468" s="6" t="s">
        <v>3490</v>
      </c>
      <c r="D1468" s="6" t="s">
        <v>3498</v>
      </c>
      <c r="E1468" s="5" t="s">
        <v>3499</v>
      </c>
      <c r="F1468" s="5">
        <v>7</v>
      </c>
      <c r="G1468" s="5" t="s">
        <v>12</v>
      </c>
      <c r="H1468" s="7" t="str">
        <f t="shared" si="22"/>
        <v>union all select 'IT-ITeS' Sector, 'Test Engineer - Hardware' trade, 'SSC/Q5001' trade_code, '7' nsqf, 'II' categ</v>
      </c>
    </row>
    <row r="1469" spans="1:8" ht="15.75" x14ac:dyDescent="0.25">
      <c r="A1469" s="6" t="s">
        <v>3343</v>
      </c>
      <c r="B1469" s="6" t="s">
        <v>3469</v>
      </c>
      <c r="C1469" s="6" t="s">
        <v>3500</v>
      </c>
      <c r="D1469" s="6" t="s">
        <v>3501</v>
      </c>
      <c r="E1469" s="5" t="s">
        <v>3502</v>
      </c>
      <c r="F1469" s="5">
        <v>5</v>
      </c>
      <c r="G1469" s="5" t="s">
        <v>12</v>
      </c>
      <c r="H1469" s="7" t="str">
        <f t="shared" si="22"/>
        <v>union all select 'IT-ITeS' Sector, 'Technical Support Engineer' trade, 'SSC/Q5101' trade_code, '5' nsqf, 'II' categ</v>
      </c>
    </row>
    <row r="1470" spans="1:8" ht="30" x14ac:dyDescent="0.25">
      <c r="A1470" s="6" t="s">
        <v>3343</v>
      </c>
      <c r="B1470" s="6" t="s">
        <v>3469</v>
      </c>
      <c r="C1470" s="6" t="s">
        <v>3503</v>
      </c>
      <c r="D1470" s="6" t="s">
        <v>3504</v>
      </c>
      <c r="E1470" s="5" t="s">
        <v>3505</v>
      </c>
      <c r="F1470" s="5">
        <v>7</v>
      </c>
      <c r="G1470" s="5" t="s">
        <v>12</v>
      </c>
      <c r="H1470" s="7" t="str">
        <f t="shared" si="22"/>
        <v>union all select 'IT-ITeS' Sector, 'Engineer - Product Lifecycle Management (PLM)' trade, 'SSC/Q5201' trade_code, '7' nsqf, 'II' categ</v>
      </c>
    </row>
    <row r="1471" spans="1:8" ht="30" x14ac:dyDescent="0.25">
      <c r="A1471" s="6" t="s">
        <v>3343</v>
      </c>
      <c r="B1471" s="6" t="s">
        <v>3469</v>
      </c>
      <c r="C1471" s="6" t="s">
        <v>3506</v>
      </c>
      <c r="D1471" s="6" t="s">
        <v>3507</v>
      </c>
      <c r="E1471" s="5" t="s">
        <v>3508</v>
      </c>
      <c r="F1471" s="5">
        <v>8</v>
      </c>
      <c r="G1471" s="5" t="s">
        <v>12</v>
      </c>
      <c r="H1471" s="7" t="str">
        <f t="shared" si="22"/>
        <v>union all select 'IT-ITeS' Sector, 'Research Associate' trade, 'SSC/Q5301' trade_code, '8' nsqf, 'II' categ</v>
      </c>
    </row>
    <row r="1472" spans="1:8" ht="30" x14ac:dyDescent="0.25">
      <c r="A1472" s="6" t="s">
        <v>3343</v>
      </c>
      <c r="B1472" s="6" t="s">
        <v>3509</v>
      </c>
      <c r="C1472" s="6" t="s">
        <v>3510</v>
      </c>
      <c r="D1472" s="6" t="s">
        <v>3511</v>
      </c>
      <c r="E1472" s="5" t="s">
        <v>3512</v>
      </c>
      <c r="F1472" s="5">
        <v>7</v>
      </c>
      <c r="G1472" s="5" t="s">
        <v>12</v>
      </c>
      <c r="H1472" s="7" t="str">
        <f t="shared" si="22"/>
        <v>union all select 'IT-ITeS' Sector, 'Support Engineer' trade, 'SSC/Q6101' trade_code, '7' nsqf, 'II' categ</v>
      </c>
    </row>
    <row r="1473" spans="1:8" ht="30" x14ac:dyDescent="0.25">
      <c r="A1473" s="6" t="s">
        <v>3343</v>
      </c>
      <c r="B1473" s="6" t="s">
        <v>3509</v>
      </c>
      <c r="C1473" s="6" t="s">
        <v>3461</v>
      </c>
      <c r="D1473" s="6" t="s">
        <v>3513</v>
      </c>
      <c r="E1473" s="5" t="s">
        <v>3514</v>
      </c>
      <c r="F1473" s="5">
        <v>7</v>
      </c>
      <c r="G1473" s="5" t="s">
        <v>12</v>
      </c>
      <c r="H1473" s="7" t="str">
        <f t="shared" ref="H1473:H1536" si="23">"union all select '"&amp;A1473&amp;"' Sector, '"&amp;D1473&amp;"' trade, '"&amp;E1473&amp;"' trade_code, '"&amp;F1473&amp;"' nsqf, '"&amp;G1473&amp;"' categ"</f>
        <v>union all select 'IT-ITeS' Sector, 'IP Executive' trade, 'SSC/Q6201' trade_code, '7' nsqf, 'II' categ</v>
      </c>
    </row>
    <row r="1474" spans="1:8" ht="45" x14ac:dyDescent="0.25">
      <c r="A1474" s="6" t="s">
        <v>3343</v>
      </c>
      <c r="B1474" s="6" t="s">
        <v>3509</v>
      </c>
      <c r="C1474" s="6" t="s">
        <v>3515</v>
      </c>
      <c r="D1474" s="6" t="s">
        <v>3516</v>
      </c>
      <c r="E1474" s="5" t="s">
        <v>3517</v>
      </c>
      <c r="F1474" s="5">
        <v>8</v>
      </c>
      <c r="G1474" s="5" t="s">
        <v>12</v>
      </c>
      <c r="H1474" s="7" t="str">
        <f t="shared" si="23"/>
        <v>union all select 'IT-ITeS' Sector, 'Management Trainee' trade, 'SSC/Q6301' trade_code, '8' nsqf, 'II' categ</v>
      </c>
    </row>
    <row r="1475" spans="1:8" ht="45" x14ac:dyDescent="0.25">
      <c r="A1475" s="6" t="s">
        <v>3343</v>
      </c>
      <c r="B1475" s="6" t="s">
        <v>3509</v>
      </c>
      <c r="C1475" s="6" t="s">
        <v>3515</v>
      </c>
      <c r="D1475" s="6" t="s">
        <v>3473</v>
      </c>
      <c r="E1475" s="5" t="s">
        <v>3518</v>
      </c>
      <c r="F1475" s="5">
        <v>7</v>
      </c>
      <c r="G1475" s="5" t="s">
        <v>12</v>
      </c>
      <c r="H1475" s="7" t="str">
        <f t="shared" si="23"/>
        <v>union all select 'IT-ITeS' Sector, 'Market Research Associate' trade, 'SSC/Q6302' trade_code, '7' nsqf, 'II' categ</v>
      </c>
    </row>
    <row r="1476" spans="1:8" ht="45" x14ac:dyDescent="0.25">
      <c r="A1476" s="6" t="s">
        <v>3343</v>
      </c>
      <c r="B1476" s="6" t="s">
        <v>3509</v>
      </c>
      <c r="C1476" s="6" t="s">
        <v>3515</v>
      </c>
      <c r="D1476" s="6" t="s">
        <v>3519</v>
      </c>
      <c r="E1476" s="5" t="s">
        <v>3520</v>
      </c>
      <c r="F1476" s="5">
        <v>7</v>
      </c>
      <c r="G1476" s="5" t="s">
        <v>12</v>
      </c>
      <c r="H1476" s="7" t="str">
        <f t="shared" si="23"/>
        <v>union all select 'IT-ITeS' Sector, 'Sales/Pre-Sales Executive' trade, 'SSC/Q6303' trade_code, '7' nsqf, 'II' categ</v>
      </c>
    </row>
    <row r="1477" spans="1:8" ht="30" x14ac:dyDescent="0.25">
      <c r="A1477" s="6" t="s">
        <v>3343</v>
      </c>
      <c r="B1477" s="6" t="s">
        <v>3509</v>
      </c>
      <c r="C1477" s="6" t="s">
        <v>3503</v>
      </c>
      <c r="D1477" s="6" t="s">
        <v>3521</v>
      </c>
      <c r="E1477" s="5" t="s">
        <v>3522</v>
      </c>
      <c r="F1477" s="5">
        <v>7</v>
      </c>
      <c r="G1477" s="5" t="s">
        <v>12</v>
      </c>
      <c r="H1477" s="7" t="str">
        <f t="shared" si="23"/>
        <v>union all select 'IT-ITeS' Sector, 'Product Executive' trade, 'SSC/Q6501' trade_code, '7' nsqf, 'II' categ</v>
      </c>
    </row>
    <row r="1478" spans="1:8" ht="30" x14ac:dyDescent="0.25">
      <c r="A1478" s="6" t="s">
        <v>3343</v>
      </c>
      <c r="B1478" s="6" t="s">
        <v>3509</v>
      </c>
      <c r="C1478" s="6" t="s">
        <v>3506</v>
      </c>
      <c r="D1478" s="6" t="s">
        <v>2124</v>
      </c>
      <c r="E1478" s="5" t="s">
        <v>3523</v>
      </c>
      <c r="F1478" s="5">
        <v>7</v>
      </c>
      <c r="G1478" s="5" t="s">
        <v>12</v>
      </c>
      <c r="H1478" s="7" t="str">
        <f t="shared" si="23"/>
        <v>union all select 'IT-ITeS' Sector, 'Design Engineer' trade, 'SSC/Q6601' trade_code, '7' nsqf, 'II' categ</v>
      </c>
    </row>
    <row r="1479" spans="1:8" ht="30" x14ac:dyDescent="0.25">
      <c r="A1479" s="6" t="s">
        <v>3343</v>
      </c>
      <c r="B1479" s="6" t="s">
        <v>3509</v>
      </c>
      <c r="C1479" s="6" t="s">
        <v>3524</v>
      </c>
      <c r="D1479" s="6" t="s">
        <v>3360</v>
      </c>
      <c r="E1479" s="5" t="s">
        <v>3525</v>
      </c>
      <c r="F1479" s="5">
        <v>7</v>
      </c>
      <c r="G1479" s="5" t="s">
        <v>12</v>
      </c>
      <c r="H1479" s="7" t="str">
        <f t="shared" si="23"/>
        <v>union all select 'IT-ITeS' Sector, 'Software Developer' trade, 'SSC/Q6702' trade_code, '7' nsqf, 'II' categ</v>
      </c>
    </row>
    <row r="1480" spans="1:8" ht="30" x14ac:dyDescent="0.25">
      <c r="A1480" s="6" t="s">
        <v>3343</v>
      </c>
      <c r="B1480" s="6" t="s">
        <v>3509</v>
      </c>
      <c r="C1480" s="6" t="s">
        <v>3524</v>
      </c>
      <c r="D1480" s="6" t="s">
        <v>3367</v>
      </c>
      <c r="E1480" s="5" t="s">
        <v>3526</v>
      </c>
      <c r="F1480" s="5">
        <v>5</v>
      </c>
      <c r="G1480" s="5" t="s">
        <v>12</v>
      </c>
      <c r="H1480" s="7" t="str">
        <f t="shared" si="23"/>
        <v>union all select 'IT-ITeS' Sector, 'Media Developer' trade, 'SSC/Q6703' trade_code, '5' nsqf, 'II' categ</v>
      </c>
    </row>
    <row r="1481" spans="1:8" ht="30" x14ac:dyDescent="0.25">
      <c r="A1481" s="6" t="s">
        <v>3343</v>
      </c>
      <c r="B1481" s="6" t="s">
        <v>3509</v>
      </c>
      <c r="C1481" s="6" t="s">
        <v>3527</v>
      </c>
      <c r="D1481" s="6" t="s">
        <v>3369</v>
      </c>
      <c r="E1481" s="5" t="s">
        <v>3528</v>
      </c>
      <c r="F1481" s="5">
        <v>5</v>
      </c>
      <c r="G1481" s="5" t="s">
        <v>12</v>
      </c>
      <c r="H1481" s="7" t="str">
        <f t="shared" si="23"/>
        <v>union all select 'IT-ITeS' Sector, 'Technical Writer' trade, 'SSC/Q6801' trade_code, '5' nsqf, 'II' categ</v>
      </c>
    </row>
    <row r="1482" spans="1:8" ht="30" x14ac:dyDescent="0.25">
      <c r="A1482" s="6" t="s">
        <v>3343</v>
      </c>
      <c r="B1482" s="6" t="s">
        <v>3509</v>
      </c>
      <c r="C1482" s="6" t="s">
        <v>3527</v>
      </c>
      <c r="D1482" s="6" t="s">
        <v>3371</v>
      </c>
      <c r="E1482" s="5" t="s">
        <v>3529</v>
      </c>
      <c r="F1482" s="5">
        <v>7</v>
      </c>
      <c r="G1482" s="5" t="s">
        <v>12</v>
      </c>
      <c r="H1482" s="7" t="str">
        <f t="shared" si="23"/>
        <v>union all select 'IT-ITeS' Sector, 'Language Translator' trade, 'SSC/Q6802' trade_code, '7' nsqf, 'II' categ</v>
      </c>
    </row>
    <row r="1483" spans="1:8" ht="30" x14ac:dyDescent="0.25">
      <c r="A1483" s="6" t="s">
        <v>3343</v>
      </c>
      <c r="B1483" s="6" t="s">
        <v>3509</v>
      </c>
      <c r="C1483" s="6" t="s">
        <v>3530</v>
      </c>
      <c r="D1483" s="6" t="s">
        <v>3531</v>
      </c>
      <c r="E1483" s="5" t="s">
        <v>3532</v>
      </c>
      <c r="F1483" s="5">
        <v>7</v>
      </c>
      <c r="G1483" s="5" t="s">
        <v>12</v>
      </c>
      <c r="H1483" s="7" t="str">
        <f t="shared" si="23"/>
        <v>union all select 'IT-ITeS' Sector, 'Engineer - Packaging' trade, 'SSC/Q6901' trade_code, '7' nsqf, 'II' categ</v>
      </c>
    </row>
    <row r="1484" spans="1:8" ht="30" x14ac:dyDescent="0.25">
      <c r="A1484" s="6" t="s">
        <v>3343</v>
      </c>
      <c r="B1484" s="6" t="s">
        <v>3509</v>
      </c>
      <c r="C1484" s="6" t="s">
        <v>3411</v>
      </c>
      <c r="D1484" s="6" t="s">
        <v>3412</v>
      </c>
      <c r="E1484" s="5" t="s">
        <v>3533</v>
      </c>
      <c r="F1484" s="5">
        <v>5</v>
      </c>
      <c r="G1484" s="5" t="s">
        <v>12</v>
      </c>
      <c r="H1484" s="7" t="str">
        <f t="shared" si="23"/>
        <v>union all select 'IT-ITeS' Sector, 'Test Engineer' trade, 'SSC/Q7001' trade_code, '5' nsqf, 'II' categ</v>
      </c>
    </row>
    <row r="1485" spans="1:8" ht="30" x14ac:dyDescent="0.25">
      <c r="A1485" s="6" t="s">
        <v>3343</v>
      </c>
      <c r="B1485" s="6" t="s">
        <v>3509</v>
      </c>
      <c r="C1485" s="6" t="s">
        <v>3411</v>
      </c>
      <c r="D1485" s="6" t="s">
        <v>3414</v>
      </c>
      <c r="E1485" s="5" t="s">
        <v>3534</v>
      </c>
      <c r="F1485" s="5">
        <v>7</v>
      </c>
      <c r="G1485" s="5" t="s">
        <v>12</v>
      </c>
      <c r="H1485" s="7" t="str">
        <f t="shared" si="23"/>
        <v>union all select 'IT-ITeS' Sector, 'QA Engineer' trade, 'SSC/Q7002' trade_code, '7' nsqf, 'II' categ</v>
      </c>
    </row>
    <row r="1486" spans="1:8" ht="30" x14ac:dyDescent="0.25">
      <c r="A1486" s="6" t="s">
        <v>3343</v>
      </c>
      <c r="B1486" s="6" t="s">
        <v>3509</v>
      </c>
      <c r="C1486" s="6" t="s">
        <v>3535</v>
      </c>
      <c r="D1486" s="6" t="s">
        <v>3536</v>
      </c>
      <c r="E1486" s="5" t="s">
        <v>3537</v>
      </c>
      <c r="F1486" s="5">
        <v>7</v>
      </c>
      <c r="G1486" s="5" t="s">
        <v>12</v>
      </c>
      <c r="H1486" s="7" t="str">
        <f t="shared" si="23"/>
        <v>union all select 'IT-ITeS' Sector, 'Engineer - Software Transition' trade, 'SSC/Q7101' trade_code, '7' nsqf, 'II' categ</v>
      </c>
    </row>
    <row r="1487" spans="1:8" ht="30" x14ac:dyDescent="0.25">
      <c r="A1487" s="6" t="s">
        <v>3343</v>
      </c>
      <c r="B1487" s="6" t="s">
        <v>3509</v>
      </c>
      <c r="C1487" s="6" t="s">
        <v>3535</v>
      </c>
      <c r="D1487" s="6" t="s">
        <v>3538</v>
      </c>
      <c r="E1487" s="5" t="s">
        <v>3539</v>
      </c>
      <c r="F1487" s="5">
        <v>5</v>
      </c>
      <c r="G1487" s="5" t="s">
        <v>12</v>
      </c>
      <c r="H1487" s="7" t="str">
        <f t="shared" si="23"/>
        <v>union all select 'IT-ITeS' Sector, 'Communications Analyst' trade, 'SSC/Q7102' trade_code, '5' nsqf, 'II' categ</v>
      </c>
    </row>
    <row r="1488" spans="1:8" ht="30" x14ac:dyDescent="0.25">
      <c r="A1488" s="6" t="s">
        <v>3343</v>
      </c>
      <c r="B1488" s="6" t="s">
        <v>3509</v>
      </c>
      <c r="C1488" s="6" t="s">
        <v>3540</v>
      </c>
      <c r="D1488" s="6" t="s">
        <v>3541</v>
      </c>
      <c r="E1488" s="5" t="s">
        <v>3542</v>
      </c>
      <c r="F1488" s="5">
        <v>5</v>
      </c>
      <c r="G1488" s="5" t="s">
        <v>12</v>
      </c>
      <c r="H1488" s="7" t="str">
        <f t="shared" si="23"/>
        <v>union all select 'IT-ITeS' Sector, 'Technical Support Executive - Non Voice' trade, 'SSC/Q7201' trade_code, '5' nsqf, 'II' categ</v>
      </c>
    </row>
    <row r="1489" spans="1:8" ht="30" x14ac:dyDescent="0.25">
      <c r="A1489" s="6" t="s">
        <v>3343</v>
      </c>
      <c r="B1489" s="6" t="s">
        <v>3509</v>
      </c>
      <c r="C1489" s="6" t="s">
        <v>3540</v>
      </c>
      <c r="D1489" s="6" t="s">
        <v>3543</v>
      </c>
      <c r="E1489" s="5" t="s">
        <v>3544</v>
      </c>
      <c r="F1489" s="5">
        <v>5</v>
      </c>
      <c r="G1489" s="5" t="s">
        <v>12</v>
      </c>
      <c r="H1489" s="7" t="str">
        <f t="shared" si="23"/>
        <v>union all select 'IT-ITeS' Sector, 'Technical Support Executive - Voice' trade, 'SSC/Q7202' trade_code, '5' nsqf, 'II' categ</v>
      </c>
    </row>
    <row r="1490" spans="1:8" ht="15.75" x14ac:dyDescent="0.25">
      <c r="A1490" s="6" t="s">
        <v>3545</v>
      </c>
      <c r="B1490" s="6" t="s">
        <v>3546</v>
      </c>
      <c r="C1490" s="6" t="s">
        <v>3547</v>
      </c>
      <c r="D1490" s="6" t="s">
        <v>3548</v>
      </c>
      <c r="E1490" s="5" t="s">
        <v>3549</v>
      </c>
      <c r="F1490" s="5">
        <v>4</v>
      </c>
      <c r="G1490" s="5" t="s">
        <v>112</v>
      </c>
      <c r="H1490" s="7" t="str">
        <f t="shared" si="23"/>
        <v>union all select 'Leather' Sector, 'Fleshing Operator' trade, 'LSS/Q0101' trade_code, '4' nsqf, 'I' categ</v>
      </c>
    </row>
    <row r="1491" spans="1:8" ht="15.75" x14ac:dyDescent="0.25">
      <c r="A1491" s="6" t="s">
        <v>3545</v>
      </c>
      <c r="B1491" s="6" t="s">
        <v>3546</v>
      </c>
      <c r="C1491" s="6" t="s">
        <v>3550</v>
      </c>
      <c r="D1491" s="6" t="s">
        <v>3551</v>
      </c>
      <c r="E1491" s="5" t="s">
        <v>3552</v>
      </c>
      <c r="F1491" s="5">
        <v>4</v>
      </c>
      <c r="G1491" s="5" t="s">
        <v>112</v>
      </c>
      <c r="H1491" s="7" t="str">
        <f t="shared" si="23"/>
        <v>union all select 'Leather' Sector, 'Scudding Operator (Machine)' trade, 'LSS/Q0201' trade_code, '4' nsqf, 'I' categ</v>
      </c>
    </row>
    <row r="1492" spans="1:8" ht="15.75" x14ac:dyDescent="0.25">
      <c r="A1492" s="6" t="s">
        <v>3545</v>
      </c>
      <c r="B1492" s="6" t="s">
        <v>3546</v>
      </c>
      <c r="C1492" s="6" t="s">
        <v>3553</v>
      </c>
      <c r="D1492" s="6" t="s">
        <v>3554</v>
      </c>
      <c r="E1492" s="5" t="s">
        <v>3555</v>
      </c>
      <c r="F1492" s="5">
        <v>4</v>
      </c>
      <c r="G1492" s="5" t="s">
        <v>112</v>
      </c>
      <c r="H1492" s="7" t="str">
        <f t="shared" si="23"/>
        <v>union all select 'Leather' Sector, 'Drum Operator' trade, 'LSS/Q0301' trade_code, '4' nsqf, 'I' categ</v>
      </c>
    </row>
    <row r="1493" spans="1:8" ht="30" x14ac:dyDescent="0.25">
      <c r="A1493" s="6" t="s">
        <v>3545</v>
      </c>
      <c r="B1493" s="6" t="s">
        <v>3546</v>
      </c>
      <c r="C1493" s="6" t="s">
        <v>3556</v>
      </c>
      <c r="D1493" s="6" t="s">
        <v>3557</v>
      </c>
      <c r="E1493" s="5" t="s">
        <v>3558</v>
      </c>
      <c r="F1493" s="5">
        <v>4</v>
      </c>
      <c r="G1493" s="5" t="s">
        <v>112</v>
      </c>
      <c r="H1493" s="7" t="str">
        <f t="shared" si="23"/>
        <v>union all select 'Leather' Sector, 'Splitting and Sammying Operator' trade, 'LSS/Q0401' trade_code, '4' nsqf, 'I' categ</v>
      </c>
    </row>
    <row r="1494" spans="1:8" ht="15.75" x14ac:dyDescent="0.25">
      <c r="A1494" s="6" t="s">
        <v>3545</v>
      </c>
      <c r="B1494" s="6" t="s">
        <v>3546</v>
      </c>
      <c r="C1494" s="6" t="s">
        <v>3559</v>
      </c>
      <c r="D1494" s="6" t="s">
        <v>3560</v>
      </c>
      <c r="E1494" s="5" t="s">
        <v>3561</v>
      </c>
      <c r="F1494" s="5">
        <v>4</v>
      </c>
      <c r="G1494" s="5" t="s">
        <v>112</v>
      </c>
      <c r="H1494" s="7" t="str">
        <f t="shared" si="23"/>
        <v>union all select 'Leather' Sector, 'Shaving Operator' trade, 'LSS/Q0501' trade_code, '4' nsqf, 'I' categ</v>
      </c>
    </row>
    <row r="1495" spans="1:8" ht="15.75" x14ac:dyDescent="0.25">
      <c r="A1495" s="6" t="s">
        <v>3545</v>
      </c>
      <c r="B1495" s="6" t="s">
        <v>3546</v>
      </c>
      <c r="C1495" s="6" t="s">
        <v>3562</v>
      </c>
      <c r="D1495" s="6" t="s">
        <v>3563</v>
      </c>
      <c r="E1495" s="5" t="s">
        <v>3564</v>
      </c>
      <c r="F1495" s="5">
        <v>4</v>
      </c>
      <c r="G1495" s="5" t="s">
        <v>112</v>
      </c>
      <c r="H1495" s="7" t="str">
        <f t="shared" si="23"/>
        <v>union all select 'Leather' Sector, 'Setting Operator' trade, 'LSS/Q0601' trade_code, '4' nsqf, 'I' categ</v>
      </c>
    </row>
    <row r="1496" spans="1:8" ht="30" x14ac:dyDescent="0.25">
      <c r="A1496" s="6" t="s">
        <v>3545</v>
      </c>
      <c r="B1496" s="6" t="s">
        <v>3546</v>
      </c>
      <c r="C1496" s="6" t="s">
        <v>3565</v>
      </c>
      <c r="D1496" s="6" t="s">
        <v>3566</v>
      </c>
      <c r="E1496" s="5" t="s">
        <v>3567</v>
      </c>
      <c r="F1496" s="5">
        <v>4</v>
      </c>
      <c r="G1496" s="5" t="s">
        <v>112</v>
      </c>
      <c r="H1496" s="7" t="str">
        <f t="shared" si="23"/>
        <v>union all select 'Leather' Sector, 'Post Tanning Machine Operator' trade, 'LSS/Q0701' trade_code, '4' nsqf, 'I' categ</v>
      </c>
    </row>
    <row r="1497" spans="1:8" ht="15.75" x14ac:dyDescent="0.25">
      <c r="A1497" s="6" t="s">
        <v>3545</v>
      </c>
      <c r="B1497" s="6" t="s">
        <v>3546</v>
      </c>
      <c r="C1497" s="6" t="s">
        <v>3568</v>
      </c>
      <c r="D1497" s="6" t="s">
        <v>3569</v>
      </c>
      <c r="E1497" s="5" t="s">
        <v>3570</v>
      </c>
      <c r="F1497" s="5">
        <v>4</v>
      </c>
      <c r="G1497" s="5" t="s">
        <v>112</v>
      </c>
      <c r="H1497" s="7" t="str">
        <f t="shared" si="23"/>
        <v>union all select 'Leather' Sector, 'Buffing Operator' trade, 'LSS/Q0801' trade_code, '4' nsqf, 'I' categ</v>
      </c>
    </row>
    <row r="1498" spans="1:8" ht="15.75" x14ac:dyDescent="0.25">
      <c r="A1498" s="6" t="s">
        <v>3545</v>
      </c>
      <c r="B1498" s="6" t="s">
        <v>3546</v>
      </c>
      <c r="C1498" s="6" t="s">
        <v>3571</v>
      </c>
      <c r="D1498" s="6" t="s">
        <v>3572</v>
      </c>
      <c r="E1498" s="5" t="s">
        <v>3573</v>
      </c>
      <c r="F1498" s="5">
        <v>4</v>
      </c>
      <c r="G1498" s="5" t="s">
        <v>112</v>
      </c>
      <c r="H1498" s="7" t="str">
        <f t="shared" si="23"/>
        <v>union all select 'Leather' Sector, 'Glazing Operator' trade, 'LSS/Q0802' trade_code, '4' nsqf, 'I' categ</v>
      </c>
    </row>
    <row r="1499" spans="1:8" ht="45" x14ac:dyDescent="0.25">
      <c r="A1499" s="6" t="s">
        <v>3545</v>
      </c>
      <c r="B1499" s="6" t="s">
        <v>3546</v>
      </c>
      <c r="C1499" s="6" t="s">
        <v>3571</v>
      </c>
      <c r="D1499" s="6" t="s">
        <v>3574</v>
      </c>
      <c r="E1499" s="5" t="s">
        <v>3575</v>
      </c>
      <c r="F1499" s="5">
        <v>4</v>
      </c>
      <c r="G1499" s="5" t="s">
        <v>112</v>
      </c>
      <c r="H1499" s="7" t="str">
        <f t="shared" si="23"/>
        <v>union all select 'Leather' Sector, 'Finishing Operator (Roller Coater, Machine Spray, Hand Spray)' trade, 'LSS/Q0803' trade_code, '4' nsqf, 'I' categ</v>
      </c>
    </row>
    <row r="1500" spans="1:8" ht="15.75" x14ac:dyDescent="0.25">
      <c r="A1500" s="6" t="s">
        <v>3545</v>
      </c>
      <c r="B1500" s="6" t="s">
        <v>3546</v>
      </c>
      <c r="C1500" s="6" t="s">
        <v>3571</v>
      </c>
      <c r="D1500" s="6" t="s">
        <v>3576</v>
      </c>
      <c r="E1500" s="5" t="s">
        <v>3577</v>
      </c>
      <c r="F1500" s="5">
        <v>2</v>
      </c>
      <c r="G1500" s="5" t="s">
        <v>112</v>
      </c>
      <c r="H1500" s="7" t="str">
        <f t="shared" si="23"/>
        <v>union all select 'Leather' Sector, 'HelperFinishing Operations' trade, 'LSS/Q0804' trade_code, '2' nsqf, 'I' categ</v>
      </c>
    </row>
    <row r="1501" spans="1:8" ht="15.75" x14ac:dyDescent="0.25">
      <c r="A1501" s="6" t="s">
        <v>3545</v>
      </c>
      <c r="B1501" s="6" t="s">
        <v>3546</v>
      </c>
      <c r="C1501" s="6" t="s">
        <v>3556</v>
      </c>
      <c r="D1501" s="6" t="s">
        <v>3578</v>
      </c>
      <c r="E1501" s="5" t="s">
        <v>3579</v>
      </c>
      <c r="F1501" s="5">
        <v>2</v>
      </c>
      <c r="G1501" s="5" t="s">
        <v>112</v>
      </c>
      <c r="H1501" s="7" t="str">
        <f t="shared" si="23"/>
        <v>union all select 'Leather' Sector, 'Wet Operations (Multiskilled)' trade, 'LSS/Q0901' trade_code, '2' nsqf, 'I' categ</v>
      </c>
    </row>
    <row r="1502" spans="1:8" ht="15.75" x14ac:dyDescent="0.25">
      <c r="A1502" s="6" t="s">
        <v>3545</v>
      </c>
      <c r="B1502" s="6" t="s">
        <v>3546</v>
      </c>
      <c r="C1502" s="6" t="s">
        <v>3580</v>
      </c>
      <c r="D1502" s="6" t="s">
        <v>3581</v>
      </c>
      <c r="E1502" s="5" t="s">
        <v>3582</v>
      </c>
      <c r="F1502" s="5">
        <v>2</v>
      </c>
      <c r="G1502" s="5" t="s">
        <v>112</v>
      </c>
      <c r="H1502" s="7" t="str">
        <f t="shared" si="23"/>
        <v>union all select 'Leather' Sector, 'Helper- Dry Operations' trade, 'LSS/Q0902' trade_code, '2' nsqf, 'I' categ</v>
      </c>
    </row>
    <row r="1503" spans="1:8" ht="15.75" x14ac:dyDescent="0.25">
      <c r="A1503" s="6" t="s">
        <v>3545</v>
      </c>
      <c r="B1503" s="6" t="s">
        <v>3583</v>
      </c>
      <c r="C1503" s="6" t="s">
        <v>3584</v>
      </c>
      <c r="D1503" s="6" t="s">
        <v>3585</v>
      </c>
      <c r="E1503" s="5" t="s">
        <v>3586</v>
      </c>
      <c r="F1503" s="5">
        <v>4</v>
      </c>
      <c r="G1503" s="5" t="s">
        <v>112</v>
      </c>
      <c r="H1503" s="7" t="str">
        <f t="shared" si="23"/>
        <v>union all select 'Leather' Sector, 'Product Developer(Footwear)' trade, 'LSS/Q2101' trade_code, '4' nsqf, 'I' categ</v>
      </c>
    </row>
    <row r="1504" spans="1:8" ht="15.75" x14ac:dyDescent="0.25">
      <c r="A1504" s="6" t="s">
        <v>3545</v>
      </c>
      <c r="B1504" s="6" t="s">
        <v>3583</v>
      </c>
      <c r="C1504" s="6" t="s">
        <v>3584</v>
      </c>
      <c r="D1504" s="6" t="s">
        <v>3587</v>
      </c>
      <c r="E1504" s="5" t="s">
        <v>3588</v>
      </c>
      <c r="F1504" s="5">
        <v>4</v>
      </c>
      <c r="G1504" s="5" t="s">
        <v>112</v>
      </c>
      <c r="H1504" s="7" t="str">
        <f t="shared" si="23"/>
        <v>union all select 'Leather' Sector, 'Pattern Cutter (Footwear)' trade, 'LSS/Q2102' trade_code, '4' nsqf, 'I' categ</v>
      </c>
    </row>
    <row r="1505" spans="1:8" ht="15.75" x14ac:dyDescent="0.25">
      <c r="A1505" s="6" t="s">
        <v>3545</v>
      </c>
      <c r="B1505" s="6" t="s">
        <v>3583</v>
      </c>
      <c r="C1505" s="6" t="s">
        <v>3584</v>
      </c>
      <c r="D1505" s="6" t="s">
        <v>3589</v>
      </c>
      <c r="E1505" s="5" t="s">
        <v>3590</v>
      </c>
      <c r="F1505" s="5">
        <v>4</v>
      </c>
      <c r="G1505" s="5" t="s">
        <v>112</v>
      </c>
      <c r="H1505" s="7" t="str">
        <f t="shared" si="23"/>
        <v>union all select 'Leather' Sector, 'CAD/CAM Operator (Footwear)' trade, 'LSS/Q2103' trade_code, '4' nsqf, 'I' categ</v>
      </c>
    </row>
    <row r="1506" spans="1:8" ht="15.75" x14ac:dyDescent="0.25">
      <c r="A1506" s="6" t="s">
        <v>3545</v>
      </c>
      <c r="B1506" s="6" t="s">
        <v>3583</v>
      </c>
      <c r="C1506" s="6" t="s">
        <v>3591</v>
      </c>
      <c r="D1506" s="6" t="s">
        <v>3592</v>
      </c>
      <c r="E1506" s="5" t="s">
        <v>3593</v>
      </c>
      <c r="F1506" s="5">
        <v>4</v>
      </c>
      <c r="G1506" s="5" t="s">
        <v>112</v>
      </c>
      <c r="H1506" s="7" t="str">
        <f t="shared" si="23"/>
        <v>union all select 'Leather' Sector, 'Sample Maker (Footwear)' trade, 'LSS/Q2201' trade_code, '4' nsqf, 'I' categ</v>
      </c>
    </row>
    <row r="1507" spans="1:8" ht="15.75" x14ac:dyDescent="0.25">
      <c r="A1507" s="6" t="s">
        <v>3545</v>
      </c>
      <c r="B1507" s="6" t="s">
        <v>3583</v>
      </c>
      <c r="C1507" s="6" t="s">
        <v>473</v>
      </c>
      <c r="D1507" s="6" t="s">
        <v>3594</v>
      </c>
      <c r="E1507" s="5" t="s">
        <v>3595</v>
      </c>
      <c r="F1507" s="5">
        <v>4</v>
      </c>
      <c r="G1507" s="5" t="s">
        <v>112</v>
      </c>
      <c r="H1507" s="7" t="str">
        <f t="shared" si="23"/>
        <v>union all select 'Leather' Sector, 'Cutter- Footwear' trade, 'LSS/Q2301' trade_code, '4' nsqf, 'I' categ</v>
      </c>
    </row>
    <row r="1508" spans="1:8" ht="15.75" x14ac:dyDescent="0.25">
      <c r="A1508" s="6" t="s">
        <v>3545</v>
      </c>
      <c r="B1508" s="6" t="s">
        <v>3583</v>
      </c>
      <c r="C1508" s="6" t="s">
        <v>3596</v>
      </c>
      <c r="D1508" s="6" t="s">
        <v>3597</v>
      </c>
      <c r="E1508" s="5" t="s">
        <v>3598</v>
      </c>
      <c r="F1508" s="5">
        <v>4</v>
      </c>
      <c r="G1508" s="5" t="s">
        <v>112</v>
      </c>
      <c r="H1508" s="7" t="str">
        <f t="shared" si="23"/>
        <v>union all select 'Leather' Sector, 'Skiving Operator ( Machine)' trade, 'LSS/Q2401' trade_code, '4' nsqf, 'I' categ</v>
      </c>
    </row>
    <row r="1509" spans="1:8" ht="15.75" x14ac:dyDescent="0.25">
      <c r="A1509" s="6" t="s">
        <v>3545</v>
      </c>
      <c r="B1509" s="6" t="s">
        <v>3583</v>
      </c>
      <c r="C1509" s="6" t="s">
        <v>3596</v>
      </c>
      <c r="D1509" s="6" t="s">
        <v>3599</v>
      </c>
      <c r="E1509" s="5" t="s">
        <v>3600</v>
      </c>
      <c r="F1509" s="5">
        <v>4</v>
      </c>
      <c r="G1509" s="5" t="s">
        <v>112</v>
      </c>
      <c r="H1509" s="7" t="str">
        <f t="shared" si="23"/>
        <v>union all select 'Leather' Sector, 'Skiver (By Hand)' trade, 'LSS/Q2402' trade_code, '4' nsqf, 'I' categ</v>
      </c>
    </row>
    <row r="1510" spans="1:8" ht="15.75" x14ac:dyDescent="0.25">
      <c r="A1510" s="6" t="s">
        <v>3545</v>
      </c>
      <c r="B1510" s="6" t="s">
        <v>3583</v>
      </c>
      <c r="C1510" s="6" t="s">
        <v>2962</v>
      </c>
      <c r="D1510" s="6" t="s">
        <v>3601</v>
      </c>
      <c r="E1510" s="5" t="s">
        <v>3602</v>
      </c>
      <c r="F1510" s="5">
        <v>4</v>
      </c>
      <c r="G1510" s="5" t="s">
        <v>112</v>
      </c>
      <c r="H1510" s="7" t="str">
        <f t="shared" si="23"/>
        <v>union all select 'Leather' Sector, 'Stitching Operator ' trade, 'LSS/Q2501' trade_code, '4' nsqf, 'I' categ</v>
      </c>
    </row>
    <row r="1511" spans="1:8" ht="15.75" x14ac:dyDescent="0.25">
      <c r="A1511" s="6" t="s">
        <v>3545</v>
      </c>
      <c r="B1511" s="6" t="s">
        <v>3583</v>
      </c>
      <c r="C1511" s="6" t="s">
        <v>3603</v>
      </c>
      <c r="D1511" s="6" t="s">
        <v>3604</v>
      </c>
      <c r="E1511" s="5" t="s">
        <v>3605</v>
      </c>
      <c r="F1511" s="5">
        <v>4</v>
      </c>
      <c r="G1511" s="5" t="s">
        <v>112</v>
      </c>
      <c r="H1511" s="7" t="str">
        <f t="shared" si="23"/>
        <v>union all select 'Leather' Sector, 'Pre-Assembly Operator' trade, 'LSS/Q2601' trade_code, '4' nsqf, 'I' categ</v>
      </c>
    </row>
    <row r="1512" spans="1:8" ht="15.75" x14ac:dyDescent="0.25">
      <c r="A1512" s="6" t="s">
        <v>3545</v>
      </c>
      <c r="B1512" s="6" t="s">
        <v>3583</v>
      </c>
      <c r="C1512" s="6" t="s">
        <v>3606</v>
      </c>
      <c r="D1512" s="6" t="s">
        <v>3607</v>
      </c>
      <c r="E1512" s="5" t="s">
        <v>3608</v>
      </c>
      <c r="F1512" s="5">
        <v>4</v>
      </c>
      <c r="G1512" s="5" t="s">
        <v>112</v>
      </c>
      <c r="H1512" s="7" t="str">
        <f t="shared" si="23"/>
        <v>union all select 'Leather' Sector, 'Lasting Operator' trade, 'LSS/Q2701' trade_code, '4' nsqf, 'I' categ</v>
      </c>
    </row>
    <row r="1513" spans="1:8" ht="15.75" x14ac:dyDescent="0.25">
      <c r="A1513" s="6" t="s">
        <v>3545</v>
      </c>
      <c r="B1513" s="6" t="s">
        <v>3583</v>
      </c>
      <c r="C1513" s="6" t="s">
        <v>3606</v>
      </c>
      <c r="D1513" s="6" t="s">
        <v>3609</v>
      </c>
      <c r="E1513" s="5" t="s">
        <v>3610</v>
      </c>
      <c r="F1513" s="5">
        <v>4</v>
      </c>
      <c r="G1513" s="5" t="s">
        <v>112</v>
      </c>
      <c r="H1513" s="7" t="str">
        <f t="shared" si="23"/>
        <v>union all select 'Leather' Sector, 'Laster (By Hand)' trade, 'LSS/Q2702' trade_code, '4' nsqf, 'I' categ</v>
      </c>
    </row>
    <row r="1514" spans="1:8" ht="15.75" x14ac:dyDescent="0.25">
      <c r="A1514" s="6" t="s">
        <v>3545</v>
      </c>
      <c r="B1514" s="6" t="s">
        <v>3583</v>
      </c>
      <c r="C1514" s="6" t="s">
        <v>3611</v>
      </c>
      <c r="D1514" s="6" t="s">
        <v>3612</v>
      </c>
      <c r="E1514" s="5" t="s">
        <v>3613</v>
      </c>
      <c r="F1514" s="5">
        <v>4</v>
      </c>
      <c r="G1514" s="5" t="s">
        <v>112</v>
      </c>
      <c r="H1514" s="7" t="str">
        <f t="shared" si="23"/>
        <v>union all select 'Leather' Sector, 'Heel Builder' trade, 'LSS/Q2801' trade_code, '4' nsqf, 'I' categ</v>
      </c>
    </row>
    <row r="1515" spans="1:8" ht="15.75" x14ac:dyDescent="0.25">
      <c r="A1515" s="6" t="s">
        <v>3545</v>
      </c>
      <c r="B1515" s="6" t="s">
        <v>3583</v>
      </c>
      <c r="C1515" s="6" t="s">
        <v>3614</v>
      </c>
      <c r="D1515" s="6" t="s">
        <v>3615</v>
      </c>
      <c r="E1515" s="5" t="s">
        <v>3616</v>
      </c>
      <c r="F1515" s="5">
        <v>4</v>
      </c>
      <c r="G1515" s="5" t="s">
        <v>112</v>
      </c>
      <c r="H1515" s="7" t="str">
        <f t="shared" si="23"/>
        <v>union all select 'Leather' Sector, 'Heel Attacher (Ladies Shoe)' trade, 'LSS/Q2901' trade_code, '4' nsqf, 'I' categ</v>
      </c>
    </row>
    <row r="1516" spans="1:8" ht="15.75" x14ac:dyDescent="0.25">
      <c r="A1516" s="6" t="s">
        <v>3545</v>
      </c>
      <c r="B1516" s="6" t="s">
        <v>3583</v>
      </c>
      <c r="C1516" s="6" t="s">
        <v>3571</v>
      </c>
      <c r="D1516" s="6" t="s">
        <v>3617</v>
      </c>
      <c r="E1516" s="5" t="s">
        <v>3618</v>
      </c>
      <c r="F1516" s="5">
        <v>4</v>
      </c>
      <c r="G1516" s="5" t="s">
        <v>112</v>
      </c>
      <c r="H1516" s="7" t="str">
        <f t="shared" si="23"/>
        <v>union all select 'Leather' Sector, 'Finishing Operator' trade, 'LSS/Q3001' trade_code, '4' nsqf, 'I' categ</v>
      </c>
    </row>
    <row r="1517" spans="1:8" ht="30" x14ac:dyDescent="0.25">
      <c r="A1517" s="6" t="s">
        <v>3545</v>
      </c>
      <c r="B1517" s="6" t="s">
        <v>3583</v>
      </c>
      <c r="C1517" s="6" t="s">
        <v>3619</v>
      </c>
      <c r="D1517" s="6" t="s">
        <v>3620</v>
      </c>
      <c r="E1517" s="5" t="s">
        <v>3621</v>
      </c>
      <c r="F1517" s="5">
        <v>2</v>
      </c>
      <c r="G1517" s="5" t="s">
        <v>112</v>
      </c>
      <c r="H1517" s="7" t="str">
        <f t="shared" si="23"/>
        <v>union all select 'Leather' Sector, 'Helper Finishing' trade, 'LSS/Q3002' trade_code, '2' nsqf, 'I' categ</v>
      </c>
    </row>
    <row r="1518" spans="1:8" ht="30" x14ac:dyDescent="0.25">
      <c r="A1518" s="6" t="s">
        <v>3545</v>
      </c>
      <c r="B1518" s="6" t="s">
        <v>3583</v>
      </c>
      <c r="C1518" s="6" t="s">
        <v>3622</v>
      </c>
      <c r="D1518" s="6" t="s">
        <v>3623</v>
      </c>
      <c r="E1518" s="5" t="s">
        <v>3624</v>
      </c>
      <c r="F1518" s="5">
        <v>5</v>
      </c>
      <c r="G1518" s="5" t="s">
        <v>112</v>
      </c>
      <c r="H1518" s="7" t="str">
        <f t="shared" si="23"/>
        <v>union all select 'Leather' Sector, 'Quality Control Inspector (Footwear)' trade, 'LSS/Q3101' trade_code, '5' nsqf, 'I' categ</v>
      </c>
    </row>
    <row r="1519" spans="1:8" ht="15.75" x14ac:dyDescent="0.25">
      <c r="A1519" s="6" t="s">
        <v>3545</v>
      </c>
      <c r="B1519" s="6" t="s">
        <v>3583</v>
      </c>
      <c r="C1519" s="6" t="s">
        <v>3625</v>
      </c>
      <c r="D1519" s="6" t="s">
        <v>3626</v>
      </c>
      <c r="E1519" s="5" t="s">
        <v>3627</v>
      </c>
      <c r="F1519" s="5">
        <v>5</v>
      </c>
      <c r="G1519" s="5" t="s">
        <v>112</v>
      </c>
      <c r="H1519" s="7" t="str">
        <f t="shared" si="23"/>
        <v>union all select 'Leather' Sector, 'Line Supervisor' trade, 'LSS/Q3102' trade_code, '5' nsqf, 'I' categ</v>
      </c>
    </row>
    <row r="1520" spans="1:8" ht="15.75" x14ac:dyDescent="0.25">
      <c r="A1520" s="6" t="s">
        <v>3545</v>
      </c>
      <c r="B1520" s="6" t="s">
        <v>3583</v>
      </c>
      <c r="C1520" s="6" t="s">
        <v>3628</v>
      </c>
      <c r="D1520" s="6" t="s">
        <v>3629</v>
      </c>
      <c r="E1520" s="5" t="s">
        <v>3630</v>
      </c>
      <c r="F1520" s="5">
        <v>4</v>
      </c>
      <c r="G1520" s="5" t="s">
        <v>112</v>
      </c>
      <c r="H1520" s="7" t="str">
        <f t="shared" si="23"/>
        <v>union all select 'Leather' Sector, 'Store In-charge' trade, 'LSS/Q3201' trade_code, '4' nsqf, 'I' categ</v>
      </c>
    </row>
    <row r="1521" spans="1:8" ht="30" x14ac:dyDescent="0.25">
      <c r="A1521" s="6" t="s">
        <v>3545</v>
      </c>
      <c r="B1521" s="6" t="s">
        <v>3583</v>
      </c>
      <c r="C1521" s="6" t="s">
        <v>3631</v>
      </c>
      <c r="D1521" s="6" t="s">
        <v>3632</v>
      </c>
      <c r="E1521" s="5" t="s">
        <v>3633</v>
      </c>
      <c r="F1521" s="5">
        <v>2</v>
      </c>
      <c r="G1521" s="5" t="s">
        <v>112</v>
      </c>
      <c r="H1521" s="7" t="str">
        <f t="shared" si="23"/>
        <v>union all select 'Leather' Sector, 'Helper Upper Making' trade, 'LSS/Q3301' trade_code, '2' nsqf, 'I' categ</v>
      </c>
    </row>
    <row r="1522" spans="1:8" ht="30" x14ac:dyDescent="0.25">
      <c r="A1522" s="6" t="s">
        <v>3545</v>
      </c>
      <c r="B1522" s="6" t="s">
        <v>3583</v>
      </c>
      <c r="C1522" s="6" t="s">
        <v>3634</v>
      </c>
      <c r="D1522" s="6" t="s">
        <v>3635</v>
      </c>
      <c r="E1522" s="5" t="s">
        <v>3636</v>
      </c>
      <c r="F1522" s="5">
        <v>2</v>
      </c>
      <c r="G1522" s="5" t="s">
        <v>112</v>
      </c>
      <c r="H1522" s="7" t="str">
        <f t="shared" si="23"/>
        <v>union all select 'Leather' Sector, 'Helper Bottom Making' trade, 'LSS/Q3302' trade_code, '2' nsqf, 'I' categ</v>
      </c>
    </row>
    <row r="1523" spans="1:8" ht="15.75" x14ac:dyDescent="0.25">
      <c r="A1523" s="6" t="s">
        <v>3545</v>
      </c>
      <c r="B1523" s="6" t="s">
        <v>3583</v>
      </c>
      <c r="C1523" s="6" t="s">
        <v>3637</v>
      </c>
      <c r="D1523" s="6" t="s">
        <v>3638</v>
      </c>
      <c r="E1523" s="5" t="s">
        <v>3639</v>
      </c>
      <c r="F1523" s="5">
        <v>5</v>
      </c>
      <c r="G1523" s="5" t="s">
        <v>112</v>
      </c>
      <c r="H1523" s="7" t="str">
        <f t="shared" si="23"/>
        <v>union all select 'Leather' Sector, 'Shoe Maker' trade, 'LSS/Q4101' trade_code, '5' nsqf, 'I' categ</v>
      </c>
    </row>
    <row r="1524" spans="1:8" ht="30" x14ac:dyDescent="0.25">
      <c r="A1524" s="6" t="s">
        <v>3545</v>
      </c>
      <c r="B1524" s="6" t="s">
        <v>3640</v>
      </c>
      <c r="C1524" s="6" t="s">
        <v>3641</v>
      </c>
      <c r="D1524" s="6" t="s">
        <v>3642</v>
      </c>
      <c r="E1524" s="5" t="s">
        <v>3643</v>
      </c>
      <c r="F1524" s="5">
        <v>4</v>
      </c>
      <c r="G1524" s="5" t="s">
        <v>112</v>
      </c>
      <c r="H1524" s="7" t="str">
        <f t="shared" si="23"/>
        <v>union all select 'Leather' Sector, 'Footwear and Allied Goods Repairer' trade, 'LSS/Q4201' trade_code, '4' nsqf, 'I' categ</v>
      </c>
    </row>
    <row r="1525" spans="1:8" ht="15.75" x14ac:dyDescent="0.25">
      <c r="A1525" s="6" t="s">
        <v>3545</v>
      </c>
      <c r="B1525" s="6" t="s">
        <v>3644</v>
      </c>
      <c r="C1525" s="6" t="s">
        <v>3645</v>
      </c>
      <c r="D1525" s="6" t="s">
        <v>3646</v>
      </c>
      <c r="E1525" s="5" t="s">
        <v>3647</v>
      </c>
      <c r="F1525" s="5">
        <v>4</v>
      </c>
      <c r="G1525" s="5" t="s">
        <v>112</v>
      </c>
      <c r="H1525" s="7" t="str">
        <f t="shared" si="23"/>
        <v>union all select 'Leather' Sector, 'CAD/CAM Operator - Goods' trade, 'LSS/Q5101' trade_code, '4' nsqf, 'I' categ</v>
      </c>
    </row>
    <row r="1526" spans="1:8" ht="15.75" x14ac:dyDescent="0.25">
      <c r="A1526" s="6" t="s">
        <v>3545</v>
      </c>
      <c r="B1526" s="6" t="s">
        <v>3644</v>
      </c>
      <c r="C1526" s="6" t="s">
        <v>3648</v>
      </c>
      <c r="D1526" s="6" t="s">
        <v>3649</v>
      </c>
      <c r="E1526" s="5" t="s">
        <v>3650</v>
      </c>
      <c r="F1526" s="5">
        <v>4</v>
      </c>
      <c r="G1526" s="5" t="s">
        <v>112</v>
      </c>
      <c r="H1526" s="7" t="str">
        <f t="shared" si="23"/>
        <v>union all select 'Leather' Sector, 'CAD/CAM Operator - Garments' trade, 'LSS/Q5102' trade_code, '4' nsqf, 'I' categ</v>
      </c>
    </row>
    <row r="1527" spans="1:8" ht="30" x14ac:dyDescent="0.25">
      <c r="A1527" s="6" t="s">
        <v>3545</v>
      </c>
      <c r="B1527" s="6" t="s">
        <v>3644</v>
      </c>
      <c r="C1527" s="6" t="s">
        <v>3651</v>
      </c>
      <c r="D1527" s="6" t="s">
        <v>3652</v>
      </c>
      <c r="E1527" s="5" t="s">
        <v>3653</v>
      </c>
      <c r="F1527" s="5">
        <v>4</v>
      </c>
      <c r="G1527" s="5" t="s">
        <v>112</v>
      </c>
      <c r="H1527" s="7" t="str">
        <f t="shared" si="23"/>
        <v>union all select 'Leather' Sector, 'Pattern Cutter (Goods and Garments)' trade, 'LSS/Q5103' trade_code, '4' nsqf, 'I' categ</v>
      </c>
    </row>
    <row r="1528" spans="1:8" ht="30" x14ac:dyDescent="0.25">
      <c r="A1528" s="6" t="s">
        <v>3545</v>
      </c>
      <c r="B1528" s="6" t="s">
        <v>3644</v>
      </c>
      <c r="C1528" s="6" t="s">
        <v>3654</v>
      </c>
      <c r="D1528" s="6" t="s">
        <v>3655</v>
      </c>
      <c r="E1528" s="5" t="s">
        <v>3656</v>
      </c>
      <c r="F1528" s="5">
        <v>4</v>
      </c>
      <c r="G1528" s="5" t="s">
        <v>112</v>
      </c>
      <c r="H1528" s="7" t="str">
        <f t="shared" si="23"/>
        <v>union all select 'Leather' Sector, 'Sample Maker (Goods and Garments)' trade, 'LSS/Q5201' trade_code, '4' nsqf, 'I' categ</v>
      </c>
    </row>
    <row r="1529" spans="1:8" ht="15.75" x14ac:dyDescent="0.25">
      <c r="A1529" s="6" t="s">
        <v>3545</v>
      </c>
      <c r="B1529" s="6" t="s">
        <v>3644</v>
      </c>
      <c r="C1529" s="6" t="s">
        <v>473</v>
      </c>
      <c r="D1529" s="6" t="s">
        <v>3657</v>
      </c>
      <c r="E1529" s="5" t="s">
        <v>3658</v>
      </c>
      <c r="F1529" s="5">
        <v>4</v>
      </c>
      <c r="G1529" s="5" t="s">
        <v>112</v>
      </c>
      <c r="H1529" s="7" t="str">
        <f t="shared" si="23"/>
        <v>union all select 'Leather' Sector, 'Cutter-Goods &amp; Garments' trade, 'LSS/Q5301' trade_code, '4' nsqf, 'I' categ</v>
      </c>
    </row>
    <row r="1530" spans="1:8" ht="15.75" x14ac:dyDescent="0.25">
      <c r="A1530" s="6" t="s">
        <v>3545</v>
      </c>
      <c r="B1530" s="6" t="s">
        <v>3644</v>
      </c>
      <c r="C1530" s="6" t="s">
        <v>3596</v>
      </c>
      <c r="D1530" s="6" t="s">
        <v>3659</v>
      </c>
      <c r="E1530" s="5" t="s">
        <v>3660</v>
      </c>
      <c r="F1530" s="5">
        <v>4</v>
      </c>
      <c r="G1530" s="5" t="s">
        <v>112</v>
      </c>
      <c r="H1530" s="7" t="str">
        <f t="shared" si="23"/>
        <v>union all select 'Leather' Sector, 'Skiving Operator (by hand)' trade, 'LSS/Q5401' trade_code, '4' nsqf, 'I' categ</v>
      </c>
    </row>
    <row r="1531" spans="1:8" ht="15.75" x14ac:dyDescent="0.25">
      <c r="A1531" s="6" t="s">
        <v>3545</v>
      </c>
      <c r="B1531" s="6" t="s">
        <v>3644</v>
      </c>
      <c r="C1531" s="6" t="s">
        <v>2962</v>
      </c>
      <c r="D1531" s="6" t="s">
        <v>3661</v>
      </c>
      <c r="E1531" s="5" t="s">
        <v>3662</v>
      </c>
      <c r="F1531" s="5">
        <v>4</v>
      </c>
      <c r="G1531" s="5" t="s">
        <v>112</v>
      </c>
      <c r="H1531" s="7" t="str">
        <f t="shared" si="23"/>
        <v>union all select 'Leather' Sector, 'Sticher Goods &amp; Garments ' trade, 'LSS/Q5501' trade_code, '4' nsqf, 'I' categ</v>
      </c>
    </row>
    <row r="1532" spans="1:8" ht="15.75" x14ac:dyDescent="0.25">
      <c r="A1532" s="6" t="s">
        <v>3545</v>
      </c>
      <c r="B1532" s="6" t="s">
        <v>3644</v>
      </c>
      <c r="C1532" s="6" t="s">
        <v>3663</v>
      </c>
      <c r="D1532" s="6" t="s">
        <v>3664</v>
      </c>
      <c r="E1532" s="5" t="s">
        <v>3665</v>
      </c>
      <c r="F1532" s="5">
        <v>2</v>
      </c>
      <c r="G1532" s="5" t="s">
        <v>112</v>
      </c>
      <c r="H1532" s="7" t="str">
        <f t="shared" si="23"/>
        <v>union all select 'Leather' Sector, 'Helper- Parts Making' trade, 'LSS/Q5502' trade_code, '2' nsqf, 'I' categ</v>
      </c>
    </row>
    <row r="1533" spans="1:8" ht="30" x14ac:dyDescent="0.25">
      <c r="A1533" s="6" t="s">
        <v>3545</v>
      </c>
      <c r="B1533" s="6" t="s">
        <v>3644</v>
      </c>
      <c r="C1533" s="6" t="s">
        <v>3666</v>
      </c>
      <c r="D1533" s="6" t="s">
        <v>3667</v>
      </c>
      <c r="E1533" s="5" t="s">
        <v>3668</v>
      </c>
      <c r="F1533" s="5">
        <v>2</v>
      </c>
      <c r="G1533" s="5" t="s">
        <v>112</v>
      </c>
      <c r="H1533" s="7" t="str">
        <f t="shared" si="23"/>
        <v>union all select 'Leather' Sector, 'Helper Finishing Operation (Goods &amp; Garments)' trade, 'LSS/Q5601' trade_code, '2' nsqf, 'I' categ</v>
      </c>
    </row>
    <row r="1534" spans="1:8" ht="30" x14ac:dyDescent="0.25">
      <c r="A1534" s="6" t="s">
        <v>3545</v>
      </c>
      <c r="B1534" s="6" t="s">
        <v>3644</v>
      </c>
      <c r="C1534" s="6" t="s">
        <v>3669</v>
      </c>
      <c r="D1534" s="6" t="s">
        <v>3670</v>
      </c>
      <c r="E1534" s="5" t="s">
        <v>3671</v>
      </c>
      <c r="F1534" s="5">
        <v>5</v>
      </c>
      <c r="G1534" s="5" t="s">
        <v>112</v>
      </c>
      <c r="H1534" s="7" t="str">
        <f t="shared" si="23"/>
        <v>union all select 'Leather' Sector, 'Quality Control Inspector (Goods and Garments)' trade, 'LSS/Q5701' trade_code, '5' nsqf, 'I' categ</v>
      </c>
    </row>
    <row r="1535" spans="1:8" ht="15.75" x14ac:dyDescent="0.25">
      <c r="A1535" s="6" t="s">
        <v>3545</v>
      </c>
      <c r="B1535" s="6" t="s">
        <v>3644</v>
      </c>
      <c r="C1535" s="6" t="s">
        <v>3672</v>
      </c>
      <c r="D1535" s="6" t="s">
        <v>3673</v>
      </c>
      <c r="E1535" s="5" t="s">
        <v>3674</v>
      </c>
      <c r="F1535" s="5">
        <v>4</v>
      </c>
      <c r="G1535" s="5" t="s">
        <v>112</v>
      </c>
      <c r="H1535" s="7" t="str">
        <f t="shared" si="23"/>
        <v>union all select 'Leather' Sector, 'Saddle Maker' trade, 'LSS/Q7101' trade_code, '4' nsqf, 'I' categ</v>
      </c>
    </row>
    <row r="1536" spans="1:8" ht="15.75" x14ac:dyDescent="0.25">
      <c r="A1536" s="6" t="s">
        <v>3545</v>
      </c>
      <c r="B1536" s="6" t="s">
        <v>3644</v>
      </c>
      <c r="C1536" s="6" t="s">
        <v>3675</v>
      </c>
      <c r="D1536" s="6" t="s">
        <v>3676</v>
      </c>
      <c r="E1536" s="5" t="s">
        <v>3677</v>
      </c>
      <c r="F1536" s="5">
        <v>4</v>
      </c>
      <c r="G1536" s="5" t="s">
        <v>112</v>
      </c>
      <c r="H1536" s="7" t="str">
        <f t="shared" si="23"/>
        <v>union all select 'Leather' Sector, 'Harness Maker' trade, 'LSS/Q7201' trade_code, '4' nsqf, 'I' categ</v>
      </c>
    </row>
    <row r="1537" spans="1:8" ht="30" x14ac:dyDescent="0.25">
      <c r="A1537" s="6" t="s">
        <v>3545</v>
      </c>
      <c r="B1537" s="6" t="s">
        <v>3644</v>
      </c>
      <c r="C1537" s="6" t="s">
        <v>2962</v>
      </c>
      <c r="D1537" s="6" t="s">
        <v>3678</v>
      </c>
      <c r="E1537" s="5" t="s">
        <v>3679</v>
      </c>
      <c r="F1537" s="5">
        <v>4</v>
      </c>
      <c r="G1537" s="5" t="s">
        <v>112</v>
      </c>
      <c r="H1537" s="7" t="str">
        <f t="shared" ref="H1537:H1600" si="24">"union all select '"&amp;A1537&amp;"' Sector, '"&amp;D1537&amp;"' trade, '"&amp;E1537&amp;"' trade_code, '"&amp;F1537&amp;"' nsqf, '"&amp;G1537&amp;"' categ"</f>
        <v>union all select 'Leather' Sector, 'Sewing Machine Operator (Saddlery)' trade, 'LSS/Q7301' trade_code, '4' nsqf, 'I' categ</v>
      </c>
    </row>
    <row r="1538" spans="1:8" ht="30" x14ac:dyDescent="0.25">
      <c r="A1538" s="6" t="s">
        <v>3545</v>
      </c>
      <c r="B1538" s="6" t="s">
        <v>3644</v>
      </c>
      <c r="C1538" s="6" t="s">
        <v>3680</v>
      </c>
      <c r="D1538" s="6" t="s">
        <v>3681</v>
      </c>
      <c r="E1538" s="5" t="s">
        <v>3682</v>
      </c>
      <c r="F1538" s="5">
        <v>5</v>
      </c>
      <c r="G1538" s="5" t="s">
        <v>112</v>
      </c>
      <c r="H1538" s="7" t="str">
        <f t="shared" si="24"/>
        <v>union all select 'Leather' Sector, 'Quality Control Inspector (Saddlery)' trade, 'LSS/Q7401' trade_code, '5' nsqf, 'I' categ</v>
      </c>
    </row>
    <row r="1539" spans="1:8" ht="15.75" x14ac:dyDescent="0.25">
      <c r="A1539" s="6" t="s">
        <v>3545</v>
      </c>
      <c r="B1539" s="6" t="s">
        <v>3683</v>
      </c>
      <c r="C1539" s="6" t="s">
        <v>808</v>
      </c>
      <c r="D1539" s="6" t="s">
        <v>3684</v>
      </c>
      <c r="E1539" s="5" t="s">
        <v>3685</v>
      </c>
      <c r="F1539" s="5">
        <v>4</v>
      </c>
      <c r="G1539" s="5" t="s">
        <v>112</v>
      </c>
      <c r="H1539" s="7" t="str">
        <f t="shared" si="24"/>
        <v>union all select 'Leather' Sector, 'Moulding Operator' trade, 'LSS/Q7501' trade_code, '4' nsqf, 'I' categ</v>
      </c>
    </row>
    <row r="1540" spans="1:8" ht="30" x14ac:dyDescent="0.25">
      <c r="A1540" s="6" t="s">
        <v>3545</v>
      </c>
      <c r="B1540" s="6" t="s">
        <v>3683</v>
      </c>
      <c r="C1540" s="6" t="s">
        <v>3686</v>
      </c>
      <c r="D1540" s="6" t="s">
        <v>3687</v>
      </c>
      <c r="E1540" s="5" t="s">
        <v>3688</v>
      </c>
      <c r="F1540" s="5">
        <v>5</v>
      </c>
      <c r="G1540" s="5" t="s">
        <v>112</v>
      </c>
      <c r="H1540" s="7" t="str">
        <f t="shared" si="24"/>
        <v>union all select 'Leather' Sector, 'Quality Control Inspector (Non-Leather)' trade, 'LSS/Q7701' trade_code, '5' nsqf, 'I' categ</v>
      </c>
    </row>
    <row r="1541" spans="1:8" ht="15.75" x14ac:dyDescent="0.25">
      <c r="A1541" s="6" t="s">
        <v>3545</v>
      </c>
      <c r="B1541" s="6" t="s">
        <v>3683</v>
      </c>
      <c r="C1541" s="6" t="s">
        <v>3689</v>
      </c>
      <c r="D1541" s="6" t="s">
        <v>3690</v>
      </c>
      <c r="E1541" s="5" t="s">
        <v>3691</v>
      </c>
      <c r="F1541" s="5">
        <v>5</v>
      </c>
      <c r="G1541" s="5" t="s">
        <v>112</v>
      </c>
      <c r="H1541" s="7" t="str">
        <f t="shared" si="24"/>
        <v>union all select 'Leather' Sector, 'Moulding Supervisor' trade, 'LSS/Q9201' trade_code, '5' nsqf, 'I' categ</v>
      </c>
    </row>
    <row r="1542" spans="1:8" ht="30" x14ac:dyDescent="0.25">
      <c r="A1542" s="6" t="s">
        <v>3692</v>
      </c>
      <c r="B1542" s="6" t="s">
        <v>3693</v>
      </c>
      <c r="C1542" s="6" t="s">
        <v>1891</v>
      </c>
      <c r="D1542" s="6" t="s">
        <v>3694</v>
      </c>
      <c r="E1542" s="5" t="s">
        <v>3695</v>
      </c>
      <c r="F1542" s="5">
        <v>5</v>
      </c>
      <c r="G1542" s="5" t="s">
        <v>112</v>
      </c>
      <c r="H1542" s="7" t="str">
        <f t="shared" si="24"/>
        <v>union all select 'Life Sciences' Sector, 'Production Supervisor/ In Charge  Life Sciences' trade, 'LFS/Q0203' trade_code, '5' nsqf, 'I' categ</v>
      </c>
    </row>
    <row r="1543" spans="1:8" ht="30" x14ac:dyDescent="0.25">
      <c r="A1543" s="6" t="s">
        <v>3692</v>
      </c>
      <c r="B1543" s="6" t="s">
        <v>3693</v>
      </c>
      <c r="C1543" s="6" t="s">
        <v>1891</v>
      </c>
      <c r="D1543" s="6" t="s">
        <v>3696</v>
      </c>
      <c r="E1543" s="5" t="s">
        <v>3697</v>
      </c>
      <c r="F1543" s="5">
        <v>5</v>
      </c>
      <c r="G1543" s="5" t="s">
        <v>112</v>
      </c>
      <c r="H1543" s="7" t="str">
        <f t="shared" si="24"/>
        <v>union all select 'Life Sciences' Sector, 'Packaging supervisor/ In charge  Machine  Life Sciences' trade, 'LFS/Q0204' trade_code, '5' nsqf, 'I' categ</v>
      </c>
    </row>
    <row r="1544" spans="1:8" ht="45" x14ac:dyDescent="0.25">
      <c r="A1544" s="6" t="s">
        <v>3692</v>
      </c>
      <c r="B1544" s="6" t="s">
        <v>3693</v>
      </c>
      <c r="C1544" s="6" t="s">
        <v>1891</v>
      </c>
      <c r="D1544" s="6" t="s">
        <v>3698</v>
      </c>
      <c r="E1544" s="5" t="s">
        <v>3699</v>
      </c>
      <c r="F1544" s="5">
        <v>5</v>
      </c>
      <c r="G1544" s="5" t="s">
        <v>112</v>
      </c>
      <c r="H1544" s="7" t="str">
        <f t="shared" si="24"/>
        <v>union all select 'Life Sciences' Sector, 'Packaging Supervisor- Manual and Machine Packing  Life Sciences' trade, 'LFS/Q0205' trade_code, '5' nsqf, 'I' categ</v>
      </c>
    </row>
    <row r="1545" spans="1:8" ht="45" x14ac:dyDescent="0.25">
      <c r="A1545" s="6" t="s">
        <v>3692</v>
      </c>
      <c r="B1545" s="6" t="s">
        <v>3693</v>
      </c>
      <c r="C1545" s="6" t="s">
        <v>1891</v>
      </c>
      <c r="D1545" s="6" t="s">
        <v>3700</v>
      </c>
      <c r="E1545" s="5" t="s">
        <v>3701</v>
      </c>
      <c r="F1545" s="5">
        <v>5</v>
      </c>
      <c r="G1545" s="5" t="s">
        <v>112</v>
      </c>
      <c r="H1545" s="7" t="str">
        <f t="shared" si="24"/>
        <v>union all select 'Life Sciences' Sector, 'Production Planning Supervisor/ Incharge/ Engineer - Life Sciences' trade, 'LFS/Q0206' trade_code, '5' nsqf, 'I' categ</v>
      </c>
    </row>
    <row r="1546" spans="1:8" ht="30" x14ac:dyDescent="0.25">
      <c r="A1546" s="6" t="s">
        <v>3692</v>
      </c>
      <c r="B1546" s="6" t="s">
        <v>3693</v>
      </c>
      <c r="C1546" s="6" t="s">
        <v>1891</v>
      </c>
      <c r="D1546" s="6" t="s">
        <v>3702</v>
      </c>
      <c r="E1546" s="5" t="s">
        <v>3703</v>
      </c>
      <c r="F1546" s="5">
        <v>4</v>
      </c>
      <c r="G1546" s="5" t="s">
        <v>112</v>
      </c>
      <c r="H1546" s="7" t="str">
        <f t="shared" si="24"/>
        <v>union all select 'Life Sciences' Sector, 'Production/ Machine Operator - Life Sciences' trade, 'LFS/Q0207' trade_code, '4' nsqf, 'I' categ</v>
      </c>
    </row>
    <row r="1547" spans="1:8" ht="45" x14ac:dyDescent="0.25">
      <c r="A1547" s="6" t="s">
        <v>3692</v>
      </c>
      <c r="B1547" s="6" t="s">
        <v>3693</v>
      </c>
      <c r="C1547" s="6" t="s">
        <v>1891</v>
      </c>
      <c r="D1547" s="6" t="s">
        <v>3704</v>
      </c>
      <c r="E1547" s="5" t="s">
        <v>3705</v>
      </c>
      <c r="F1547" s="5">
        <v>5</v>
      </c>
      <c r="G1547" s="5" t="s">
        <v>112</v>
      </c>
      <c r="H1547" s="7" t="str">
        <f t="shared" si="24"/>
        <v>union all select 'Life Sciences' Sector, 'Maintenance Supervisor/In Charge  Electricity  Life Sciences' trade, 'LFS/Q0208' trade_code, '5' nsqf, 'I' categ</v>
      </c>
    </row>
    <row r="1548" spans="1:8" ht="30" x14ac:dyDescent="0.25">
      <c r="A1548" s="6" t="s">
        <v>3692</v>
      </c>
      <c r="B1548" s="6" t="s">
        <v>3693</v>
      </c>
      <c r="C1548" s="6" t="s">
        <v>1891</v>
      </c>
      <c r="D1548" s="6" t="s">
        <v>3706</v>
      </c>
      <c r="E1548" s="5" t="s">
        <v>3707</v>
      </c>
      <c r="F1548" s="5">
        <v>5</v>
      </c>
      <c r="G1548" s="5" t="s">
        <v>112</v>
      </c>
      <c r="H1548" s="7" t="str">
        <f t="shared" si="24"/>
        <v>union all select 'Life Sciences' Sector, 'Maintenance Supervisor/In Charge  HVAC  Life Sciences' trade, 'LFS/Q0209' trade_code, '5' nsqf, 'I' categ</v>
      </c>
    </row>
    <row r="1549" spans="1:8" ht="30" x14ac:dyDescent="0.25">
      <c r="A1549" s="6" t="s">
        <v>3692</v>
      </c>
      <c r="B1549" s="6" t="s">
        <v>3693</v>
      </c>
      <c r="C1549" s="6" t="s">
        <v>1891</v>
      </c>
      <c r="D1549" s="6" t="s">
        <v>3708</v>
      </c>
      <c r="E1549" s="5" t="s">
        <v>3709</v>
      </c>
      <c r="F1549" s="5">
        <v>5</v>
      </c>
      <c r="G1549" s="5" t="s">
        <v>112</v>
      </c>
      <c r="H1549" s="7" t="str">
        <f t="shared" si="24"/>
        <v>union all select 'Life Sciences' Sector, 'Maintenance Supervisor/In Charge  Water  Life Sciences' trade, 'LFS/Q0210' trade_code, '5' nsqf, 'I' categ</v>
      </c>
    </row>
    <row r="1550" spans="1:8" ht="30" x14ac:dyDescent="0.25">
      <c r="A1550" s="6" t="s">
        <v>3692</v>
      </c>
      <c r="B1550" s="6" t="s">
        <v>3693</v>
      </c>
      <c r="C1550" s="6" t="s">
        <v>1891</v>
      </c>
      <c r="D1550" s="6" t="s">
        <v>3710</v>
      </c>
      <c r="E1550" s="5" t="s">
        <v>3711</v>
      </c>
      <c r="F1550" s="5">
        <v>5</v>
      </c>
      <c r="G1550" s="5" t="s">
        <v>112</v>
      </c>
      <c r="H1550" s="7" t="str">
        <f t="shared" si="24"/>
        <v>union all select 'Life Sciences' Sector, 'Maintenance Supervisor/In Charge  Gases  Life Sciences' trade, 'LFS/Q0211' trade_code, '5' nsqf, 'I' categ</v>
      </c>
    </row>
    <row r="1551" spans="1:8" ht="30" x14ac:dyDescent="0.25">
      <c r="A1551" s="6" t="s">
        <v>3692</v>
      </c>
      <c r="B1551" s="6" t="s">
        <v>3693</v>
      </c>
      <c r="C1551" s="6" t="s">
        <v>1891</v>
      </c>
      <c r="D1551" s="6" t="s">
        <v>3712</v>
      </c>
      <c r="E1551" s="5" t="s">
        <v>3713</v>
      </c>
      <c r="F1551" s="5">
        <v>5</v>
      </c>
      <c r="G1551" s="5" t="s">
        <v>112</v>
      </c>
      <c r="H1551" s="7" t="str">
        <f t="shared" si="24"/>
        <v>union all select 'Life Sciences' Sector, 'Maintenance Supervisor/ In Charge  Steam  Life Sciences' trade, 'LFS/Q0212' trade_code, '5' nsqf, 'I' categ</v>
      </c>
    </row>
    <row r="1552" spans="1:8" ht="30" x14ac:dyDescent="0.25">
      <c r="A1552" s="6" t="s">
        <v>3692</v>
      </c>
      <c r="B1552" s="6" t="s">
        <v>3693</v>
      </c>
      <c r="C1552" s="6" t="s">
        <v>1891</v>
      </c>
      <c r="D1552" s="6" t="s">
        <v>3714</v>
      </c>
      <c r="E1552" s="5" t="s">
        <v>3715</v>
      </c>
      <c r="F1552" s="5">
        <v>3</v>
      </c>
      <c r="G1552" s="5" t="s">
        <v>112</v>
      </c>
      <c r="H1552" s="7" t="str">
        <f t="shared" si="24"/>
        <v>union all select 'Life Sciences' Sector, 'Fitter Mechanical - Life Sciences' trade, 'LFS/Q0213' trade_code, '3' nsqf, 'I' categ</v>
      </c>
    </row>
    <row r="1553" spans="1:8" ht="30" x14ac:dyDescent="0.25">
      <c r="A1553" s="6" t="s">
        <v>3692</v>
      </c>
      <c r="B1553" s="6" t="s">
        <v>3693</v>
      </c>
      <c r="C1553" s="6" t="s">
        <v>1891</v>
      </c>
      <c r="D1553" s="6" t="s">
        <v>3716</v>
      </c>
      <c r="E1553" s="5" t="s">
        <v>3717</v>
      </c>
      <c r="F1553" s="5">
        <v>7</v>
      </c>
      <c r="G1553" s="5" t="s">
        <v>112</v>
      </c>
      <c r="H1553" s="7" t="str">
        <f t="shared" si="24"/>
        <v>union all select 'Life Sciences' Sector, ' Environment, Health and Safety Manager  Life Sciences' trade, 'LFS/Q0214' trade_code, '7' nsqf, 'I' categ</v>
      </c>
    </row>
    <row r="1554" spans="1:8" ht="30" x14ac:dyDescent="0.25">
      <c r="A1554" s="6" t="s">
        <v>3692</v>
      </c>
      <c r="B1554" s="6" t="s">
        <v>3693</v>
      </c>
      <c r="C1554" s="6" t="s">
        <v>1891</v>
      </c>
      <c r="D1554" s="6" t="s">
        <v>3718</v>
      </c>
      <c r="E1554" s="5" t="s">
        <v>3719</v>
      </c>
      <c r="F1554" s="5">
        <v>3</v>
      </c>
      <c r="G1554" s="5" t="s">
        <v>112</v>
      </c>
      <c r="H1554" s="7" t="str">
        <f t="shared" si="24"/>
        <v>union all select 'Life Sciences' Sector, 'Maintenance Assistant- Life Sciences' trade, 'LFS/Q0215' trade_code, '3' nsqf, 'I' categ</v>
      </c>
    </row>
    <row r="1555" spans="1:8" ht="30" x14ac:dyDescent="0.25">
      <c r="A1555" s="6" t="s">
        <v>3692</v>
      </c>
      <c r="B1555" s="6" t="s">
        <v>3693</v>
      </c>
      <c r="C1555" s="6" t="s">
        <v>1891</v>
      </c>
      <c r="D1555" s="6" t="s">
        <v>3720</v>
      </c>
      <c r="E1555" s="5" t="s">
        <v>3721</v>
      </c>
      <c r="F1555" s="5">
        <v>2</v>
      </c>
      <c r="G1555" s="5" t="s">
        <v>112</v>
      </c>
      <c r="H1555" s="7" t="str">
        <f t="shared" si="24"/>
        <v>union all select 'Life Sciences' Sector, 'Manufacturing Assistant  Life Sciences' trade, 'LFS/Q0216' trade_code, '2' nsqf, 'I' categ</v>
      </c>
    </row>
    <row r="1556" spans="1:8" ht="30" x14ac:dyDescent="0.25">
      <c r="A1556" s="6" t="s">
        <v>3692</v>
      </c>
      <c r="B1556" s="6" t="s">
        <v>3693</v>
      </c>
      <c r="C1556" s="6" t="s">
        <v>1891</v>
      </c>
      <c r="D1556" s="6" t="s">
        <v>3722</v>
      </c>
      <c r="E1556" s="5" t="s">
        <v>3723</v>
      </c>
      <c r="F1556" s="5">
        <v>2</v>
      </c>
      <c r="G1556" s="5" t="s">
        <v>112</v>
      </c>
      <c r="H1556" s="7" t="str">
        <f t="shared" si="24"/>
        <v>union all select 'Life Sciences' Sector, 'Packaging Assistant  Life Sciences' trade, 'LFS/Q0217' trade_code, '2' nsqf, 'I' categ</v>
      </c>
    </row>
    <row r="1557" spans="1:8" ht="30" x14ac:dyDescent="0.25">
      <c r="A1557" s="6" t="s">
        <v>3692</v>
      </c>
      <c r="B1557" s="6" t="s">
        <v>3693</v>
      </c>
      <c r="C1557" s="6" t="s">
        <v>1891</v>
      </c>
      <c r="D1557" s="6" t="s">
        <v>3724</v>
      </c>
      <c r="E1557" s="5" t="s">
        <v>3725</v>
      </c>
      <c r="F1557" s="5">
        <v>4</v>
      </c>
      <c r="G1557" s="5" t="s">
        <v>112</v>
      </c>
      <c r="H1557" s="7" t="str">
        <f t="shared" si="24"/>
        <v>union all select 'Life Sciences' Sector, 'Clean Room Engineer/Technician' trade, 'LFS/Q0218' trade_code, '4' nsqf, 'I' categ</v>
      </c>
    </row>
    <row r="1558" spans="1:8" ht="45" x14ac:dyDescent="0.25">
      <c r="A1558" s="6" t="s">
        <v>3692</v>
      </c>
      <c r="B1558" s="6" t="s">
        <v>3726</v>
      </c>
      <c r="C1558" s="6" t="s">
        <v>3727</v>
      </c>
      <c r="D1558" s="6" t="s">
        <v>3728</v>
      </c>
      <c r="E1558" s="5" t="s">
        <v>3729</v>
      </c>
      <c r="F1558" s="5">
        <v>4</v>
      </c>
      <c r="G1558" s="5" t="s">
        <v>112</v>
      </c>
      <c r="H1558" s="7" t="str">
        <f t="shared" si="24"/>
        <v>union all select 'Life Sciences' Sector, 'Bio Process Engineer' trade, 'LFS/Q0219' trade_code, '4' nsqf, 'I' categ</v>
      </c>
    </row>
    <row r="1559" spans="1:8" ht="30" x14ac:dyDescent="0.25">
      <c r="A1559" s="6" t="s">
        <v>3692</v>
      </c>
      <c r="B1559" s="6" t="s">
        <v>3693</v>
      </c>
      <c r="C1559" s="6" t="s">
        <v>1467</v>
      </c>
      <c r="D1559" s="6" t="s">
        <v>3730</v>
      </c>
      <c r="E1559" s="5" t="s">
        <v>3731</v>
      </c>
      <c r="F1559" s="5">
        <v>5</v>
      </c>
      <c r="G1559" s="5" t="s">
        <v>112</v>
      </c>
      <c r="H1559" s="7" t="str">
        <f t="shared" si="24"/>
        <v>union all select 'Life Sciences' Sector, 'Quality Assurance Chemist' trade, 'LFS/Q0302' trade_code, '5' nsqf, 'I' categ</v>
      </c>
    </row>
    <row r="1560" spans="1:8" ht="30" x14ac:dyDescent="0.25">
      <c r="A1560" s="6" t="s">
        <v>3692</v>
      </c>
      <c r="B1560" s="6" t="s">
        <v>3693</v>
      </c>
      <c r="C1560" s="6" t="s">
        <v>1467</v>
      </c>
      <c r="D1560" s="6" t="s">
        <v>3732</v>
      </c>
      <c r="E1560" s="5" t="s">
        <v>3733</v>
      </c>
      <c r="F1560" s="5">
        <v>5</v>
      </c>
      <c r="G1560" s="5" t="s">
        <v>112</v>
      </c>
      <c r="H1560" s="7" t="str">
        <f t="shared" si="24"/>
        <v>union all select 'Life Sciences' Sector, 'QA Chemist- Process Validation  Life Sciences' trade, 'LFS/Q0303' trade_code, '5' nsqf, 'I' categ</v>
      </c>
    </row>
    <row r="1561" spans="1:8" ht="30" x14ac:dyDescent="0.25">
      <c r="A1561" s="6" t="s">
        <v>3692</v>
      </c>
      <c r="B1561" s="6" t="s">
        <v>3693</v>
      </c>
      <c r="C1561" s="6" t="s">
        <v>1467</v>
      </c>
      <c r="D1561" s="6" t="s">
        <v>3734</v>
      </c>
      <c r="E1561" s="5" t="s">
        <v>3735</v>
      </c>
      <c r="F1561" s="5">
        <v>5</v>
      </c>
      <c r="G1561" s="5" t="s">
        <v>112</v>
      </c>
      <c r="H1561" s="7" t="str">
        <f t="shared" si="24"/>
        <v>union all select 'Life Sciences' Sector, 'Stability Specialist  - Life Sciences' trade, 'LFS/Q0304' trade_code, '5' nsqf, 'I' categ</v>
      </c>
    </row>
    <row r="1562" spans="1:8" ht="30" x14ac:dyDescent="0.25">
      <c r="A1562" s="6" t="s">
        <v>3692</v>
      </c>
      <c r="B1562" s="6" t="s">
        <v>3693</v>
      </c>
      <c r="C1562" s="6" t="s">
        <v>1467</v>
      </c>
      <c r="D1562" s="6" t="s">
        <v>3736</v>
      </c>
      <c r="E1562" s="5" t="s">
        <v>3737</v>
      </c>
      <c r="F1562" s="5">
        <v>4</v>
      </c>
      <c r="G1562" s="5" t="s">
        <v>112</v>
      </c>
      <c r="H1562" s="7" t="str">
        <f t="shared" si="24"/>
        <v>union all select 'Life Sciences' Sector, 'Validation Supervisor/ Incharge - Life Sciences' trade, 'LFS/Q0305' trade_code, '4' nsqf, 'I' categ</v>
      </c>
    </row>
    <row r="1563" spans="1:8" ht="30" x14ac:dyDescent="0.25">
      <c r="A1563" s="6" t="s">
        <v>3692</v>
      </c>
      <c r="B1563" s="6" t="s">
        <v>3693</v>
      </c>
      <c r="C1563" s="6" t="s">
        <v>1467</v>
      </c>
      <c r="D1563" s="6" t="s">
        <v>3738</v>
      </c>
      <c r="E1563" s="5" t="s">
        <v>3739</v>
      </c>
      <c r="F1563" s="5">
        <v>5</v>
      </c>
      <c r="G1563" s="5" t="s">
        <v>112</v>
      </c>
      <c r="H1563" s="7" t="str">
        <f t="shared" si="24"/>
        <v>union all select 'Life Sciences' Sector, 'Vendor and Internal Audit In charge - Life Sciences' trade, 'LFS/Q0306' trade_code, '5' nsqf, 'I' categ</v>
      </c>
    </row>
    <row r="1564" spans="1:8" ht="30" x14ac:dyDescent="0.25">
      <c r="A1564" s="6" t="s">
        <v>3692</v>
      </c>
      <c r="B1564" s="6" t="s">
        <v>3693</v>
      </c>
      <c r="C1564" s="6" t="s">
        <v>1467</v>
      </c>
      <c r="D1564" s="6" t="s">
        <v>3740</v>
      </c>
      <c r="E1564" s="5" t="s">
        <v>3741</v>
      </c>
      <c r="F1564" s="5">
        <v>5</v>
      </c>
      <c r="G1564" s="5" t="s">
        <v>112</v>
      </c>
      <c r="H1564" s="7" t="str">
        <f t="shared" si="24"/>
        <v>union all select 'Life Sciences' Sector, 'Quality Control Chemist-Microbiology' trade, 'LFS/Q0308' trade_code, '5' nsqf, 'I' categ</v>
      </c>
    </row>
    <row r="1565" spans="1:8" ht="45" x14ac:dyDescent="0.25">
      <c r="A1565" s="6" t="s">
        <v>3692</v>
      </c>
      <c r="B1565" s="6" t="s">
        <v>3693</v>
      </c>
      <c r="C1565" s="6" t="s">
        <v>1467</v>
      </c>
      <c r="D1565" s="6" t="s">
        <v>3742</v>
      </c>
      <c r="E1565" s="5" t="s">
        <v>3743</v>
      </c>
      <c r="F1565" s="5">
        <v>3</v>
      </c>
      <c r="G1565" s="5" t="s">
        <v>112</v>
      </c>
      <c r="H1565" s="7" t="str">
        <f t="shared" si="24"/>
        <v>union all select 'Life Sciences' Sector, 'QC Assistant - Visual Inspection/ Visual Inspector - Life Sciences' trade, 'LFS/Q0310' trade_code, '3' nsqf, 'I' categ</v>
      </c>
    </row>
    <row r="1566" spans="1:8" ht="30" x14ac:dyDescent="0.25">
      <c r="A1566" s="6" t="s">
        <v>3692</v>
      </c>
      <c r="B1566" s="6" t="s">
        <v>3693</v>
      </c>
      <c r="C1566" s="6" t="s">
        <v>1467</v>
      </c>
      <c r="D1566" s="6" t="s">
        <v>3744</v>
      </c>
      <c r="E1566" s="5" t="s">
        <v>3745</v>
      </c>
      <c r="F1566" s="5">
        <v>5</v>
      </c>
      <c r="G1566" s="5" t="s">
        <v>112</v>
      </c>
      <c r="H1566" s="7" t="str">
        <f t="shared" si="24"/>
        <v>union all select 'Life Sciences' Sector, 'Quality Management System In charge - Life Sciences' trade, 'LFS/Q0311' trade_code, '5' nsqf, 'I' categ</v>
      </c>
    </row>
    <row r="1567" spans="1:8" ht="30" x14ac:dyDescent="0.25">
      <c r="A1567" s="6" t="s">
        <v>3692</v>
      </c>
      <c r="B1567" s="6" t="s">
        <v>3693</v>
      </c>
      <c r="C1567" s="6" t="s">
        <v>1467</v>
      </c>
      <c r="D1567" s="6" t="s">
        <v>3746</v>
      </c>
      <c r="E1567" s="5" t="s">
        <v>3747</v>
      </c>
      <c r="F1567" s="5">
        <v>5</v>
      </c>
      <c r="G1567" s="5" t="s">
        <v>112</v>
      </c>
      <c r="H1567" s="7" t="str">
        <f t="shared" si="24"/>
        <v>union all select 'Life Sciences' Sector, 'QA Chemist- Equipment Validation  Life Sciences' trade, 'LFS/Q0312' trade_code, '5' nsqf, 'I' categ</v>
      </c>
    </row>
    <row r="1568" spans="1:8" ht="30" x14ac:dyDescent="0.25">
      <c r="A1568" s="6" t="s">
        <v>3692</v>
      </c>
      <c r="B1568" s="6" t="s">
        <v>3693</v>
      </c>
      <c r="C1568" s="6" t="s">
        <v>1495</v>
      </c>
      <c r="D1568" s="6" t="s">
        <v>3748</v>
      </c>
      <c r="E1568" s="5" t="s">
        <v>3749</v>
      </c>
      <c r="F1568" s="5">
        <v>4</v>
      </c>
      <c r="G1568" s="5" t="s">
        <v>12</v>
      </c>
      <c r="H1568" s="7" t="str">
        <f t="shared" si="24"/>
        <v>union all select 'Life Sciences' Sector, 'Medical Sales Representative' trade, 'LFS/Q0401' trade_code, '4' nsqf, 'II' categ</v>
      </c>
    </row>
    <row r="1569" spans="1:8" ht="30" x14ac:dyDescent="0.25">
      <c r="A1569" s="6" t="s">
        <v>3692</v>
      </c>
      <c r="B1569" s="6" t="s">
        <v>3693</v>
      </c>
      <c r="C1569" s="6" t="s">
        <v>1495</v>
      </c>
      <c r="D1569" s="6" t="s">
        <v>3750</v>
      </c>
      <c r="E1569" s="5" t="s">
        <v>3751</v>
      </c>
      <c r="F1569" s="5">
        <v>4</v>
      </c>
      <c r="G1569" s="5" t="s">
        <v>12</v>
      </c>
      <c r="H1569" s="7" t="str">
        <f t="shared" si="24"/>
        <v>union all select 'Life Sciences' Sector, 'Business Development Executive - Life Sciences' trade, 'LFS/Q0402' trade_code, '4' nsqf, 'II' categ</v>
      </c>
    </row>
    <row r="1570" spans="1:8" ht="30" x14ac:dyDescent="0.25">
      <c r="A1570" s="6" t="s">
        <v>3692</v>
      </c>
      <c r="B1570" s="6" t="s">
        <v>3693</v>
      </c>
      <c r="C1570" s="6" t="s">
        <v>1495</v>
      </c>
      <c r="D1570" s="6" t="s">
        <v>3752</v>
      </c>
      <c r="E1570" s="5" t="s">
        <v>3753</v>
      </c>
      <c r="F1570" s="5">
        <v>4</v>
      </c>
      <c r="G1570" s="5" t="s">
        <v>12</v>
      </c>
      <c r="H1570" s="7" t="str">
        <f t="shared" si="24"/>
        <v>union all select 'Life Sciences' Sector, 'Market Research Specialist - Life Sciences' trade, 'LFS/Q0403' trade_code, '4' nsqf, 'II' categ</v>
      </c>
    </row>
    <row r="1571" spans="1:8" ht="30" x14ac:dyDescent="0.25">
      <c r="A1571" s="6" t="s">
        <v>3692</v>
      </c>
      <c r="B1571" s="6" t="s">
        <v>3693</v>
      </c>
      <c r="C1571" s="6" t="s">
        <v>1495</v>
      </c>
      <c r="D1571" s="6" t="s">
        <v>3754</v>
      </c>
      <c r="E1571" s="5" t="s">
        <v>3755</v>
      </c>
      <c r="F1571" s="5">
        <v>4</v>
      </c>
      <c r="G1571" s="5" t="s">
        <v>12</v>
      </c>
      <c r="H1571" s="7" t="str">
        <f t="shared" si="24"/>
        <v>union all select 'Life Sciences' Sector, 'Telesales Executive  Life Sciences' trade, 'LFS/Q0404' trade_code, '4' nsqf, 'II' categ</v>
      </c>
    </row>
    <row r="1572" spans="1:8" ht="30" x14ac:dyDescent="0.25">
      <c r="A1572" s="6" t="s">
        <v>3692</v>
      </c>
      <c r="B1572" s="6" t="s">
        <v>3693</v>
      </c>
      <c r="C1572" s="6" t="s">
        <v>1495</v>
      </c>
      <c r="D1572" s="6" t="s">
        <v>3756</v>
      </c>
      <c r="E1572" s="5" t="s">
        <v>3757</v>
      </c>
      <c r="F1572" s="5">
        <v>5</v>
      </c>
      <c r="G1572" s="5" t="s">
        <v>12</v>
      </c>
      <c r="H1572" s="7" t="str">
        <f t="shared" si="24"/>
        <v>union all select 'Life Sciences' Sector, 'Associate Brand Manager - Life Sciences' trade, 'LFS/Q0405' trade_code, '5' nsqf, 'II' categ</v>
      </c>
    </row>
    <row r="1573" spans="1:8" ht="45" x14ac:dyDescent="0.25">
      <c r="A1573" s="6" t="s">
        <v>3692</v>
      </c>
      <c r="B1573" s="6" t="s">
        <v>3726</v>
      </c>
      <c r="C1573" s="6" t="s">
        <v>2853</v>
      </c>
      <c r="D1573" s="6" t="s">
        <v>3758</v>
      </c>
      <c r="E1573" s="5" t="s">
        <v>3759</v>
      </c>
      <c r="F1573" s="5">
        <v>5</v>
      </c>
      <c r="G1573" s="5" t="s">
        <v>112</v>
      </c>
      <c r="H1573" s="7" t="str">
        <f t="shared" si="24"/>
        <v>union all select 'Life Sciences' Sector, 'Drug Regulatory Affairs Chemist' trade, 'LFS/Q0501' trade_code, '5' nsqf, 'I' categ</v>
      </c>
    </row>
    <row r="1574" spans="1:8" ht="45" x14ac:dyDescent="0.25">
      <c r="A1574" s="6" t="s">
        <v>3692</v>
      </c>
      <c r="B1574" s="6" t="s">
        <v>3726</v>
      </c>
      <c r="C1574" s="6" t="s">
        <v>2853</v>
      </c>
      <c r="D1574" s="6" t="s">
        <v>3760</v>
      </c>
      <c r="E1574" s="5" t="s">
        <v>3761</v>
      </c>
      <c r="F1574" s="5">
        <v>5</v>
      </c>
      <c r="G1574" s="5" t="s">
        <v>112</v>
      </c>
      <c r="H1574" s="7" t="str">
        <f t="shared" si="24"/>
        <v>union all select 'Life Sciences' Sector, 'Clinical Research Associate' trade, 'LFS/Q0503' trade_code, '5' nsqf, 'I' categ</v>
      </c>
    </row>
    <row r="1575" spans="1:8" ht="45" x14ac:dyDescent="0.25">
      <c r="A1575" s="6" t="s">
        <v>3692</v>
      </c>
      <c r="B1575" s="6" t="s">
        <v>3726</v>
      </c>
      <c r="C1575" s="6" t="s">
        <v>2853</v>
      </c>
      <c r="D1575" s="6" t="s">
        <v>3762</v>
      </c>
      <c r="E1575" s="5" t="s">
        <v>3763</v>
      </c>
      <c r="F1575" s="5">
        <v>5</v>
      </c>
      <c r="G1575" s="5" t="s">
        <v>112</v>
      </c>
      <c r="H1575" s="7" t="str">
        <f t="shared" si="24"/>
        <v>union all select 'Life Sciences' Sector, 'Regulatory Medical Writer' trade, 'LFS/Q0504' trade_code, '5' nsqf, 'I' categ</v>
      </c>
    </row>
    <row r="1576" spans="1:8" ht="45" x14ac:dyDescent="0.25">
      <c r="A1576" s="6" t="s">
        <v>3692</v>
      </c>
      <c r="B1576" s="6" t="s">
        <v>3726</v>
      </c>
      <c r="C1576" s="6" t="s">
        <v>2853</v>
      </c>
      <c r="D1576" s="6" t="s">
        <v>3764</v>
      </c>
      <c r="E1576" s="5" t="s">
        <v>3765</v>
      </c>
      <c r="F1576" s="5">
        <v>5</v>
      </c>
      <c r="G1576" s="5" t="s">
        <v>112</v>
      </c>
      <c r="H1576" s="7" t="str">
        <f t="shared" si="24"/>
        <v>union all select 'Life Sciences' Sector, 'Research Associate- Product Development/ Synthesis/ Medicinal Chemistry' trade, 'LFS/Q0505' trade_code, '5' nsqf, 'I' categ</v>
      </c>
    </row>
    <row r="1577" spans="1:8" ht="45" x14ac:dyDescent="0.25">
      <c r="A1577" s="6" t="s">
        <v>3692</v>
      </c>
      <c r="B1577" s="6" t="s">
        <v>3726</v>
      </c>
      <c r="C1577" s="6" t="s">
        <v>2853</v>
      </c>
      <c r="D1577" s="6" t="s">
        <v>3766</v>
      </c>
      <c r="E1577" s="5" t="s">
        <v>3767</v>
      </c>
      <c r="F1577" s="5">
        <v>5</v>
      </c>
      <c r="G1577" s="5" t="s">
        <v>112</v>
      </c>
      <c r="H1577" s="7" t="str">
        <f t="shared" si="24"/>
        <v>union all select 'Life Sciences' Sector, 'Scientific Medical Writer' trade, 'LFS/Q0506' trade_code, '5' nsqf, 'I' categ</v>
      </c>
    </row>
    <row r="1578" spans="1:8" ht="45" x14ac:dyDescent="0.25">
      <c r="A1578" s="6" t="s">
        <v>3692</v>
      </c>
      <c r="B1578" s="6" t="s">
        <v>3726</v>
      </c>
      <c r="C1578" s="6" t="s">
        <v>2853</v>
      </c>
      <c r="D1578" s="6" t="s">
        <v>3768</v>
      </c>
      <c r="E1578" s="5" t="s">
        <v>3769</v>
      </c>
      <c r="F1578" s="5">
        <v>6</v>
      </c>
      <c r="G1578" s="5" t="s">
        <v>112</v>
      </c>
      <c r="H1578" s="7" t="str">
        <f t="shared" si="24"/>
        <v>union all select 'Life Sciences' Sector, 'Scientist Clinical Research and Development' trade, 'LFS/Q0507' trade_code, '6' nsqf, 'I' categ</v>
      </c>
    </row>
    <row r="1579" spans="1:8" ht="45" x14ac:dyDescent="0.25">
      <c r="A1579" s="6" t="s">
        <v>3692</v>
      </c>
      <c r="B1579" s="6" t="s">
        <v>3726</v>
      </c>
      <c r="C1579" s="6" t="s">
        <v>2853</v>
      </c>
      <c r="D1579" s="6" t="s">
        <v>3770</v>
      </c>
      <c r="E1579" s="5" t="s">
        <v>3771</v>
      </c>
      <c r="F1579" s="5">
        <v>3</v>
      </c>
      <c r="G1579" s="5" t="s">
        <v>112</v>
      </c>
      <c r="H1579" s="7" t="str">
        <f t="shared" si="24"/>
        <v>union all select 'Life Sciences' Sector, 'Lab Technician/ Assistant - Life Sciences' trade, 'LFS/Q0509' trade_code, '3' nsqf, 'I' categ</v>
      </c>
    </row>
    <row r="1580" spans="1:8" ht="45" x14ac:dyDescent="0.25">
      <c r="A1580" s="6" t="s">
        <v>3692</v>
      </c>
      <c r="B1580" s="6" t="s">
        <v>3726</v>
      </c>
      <c r="C1580" s="6" t="s">
        <v>2853</v>
      </c>
      <c r="D1580" s="6" t="s">
        <v>3772</v>
      </c>
      <c r="E1580" s="5" t="s">
        <v>3773</v>
      </c>
      <c r="F1580" s="5">
        <v>4</v>
      </c>
      <c r="G1580" s="5" t="s">
        <v>12</v>
      </c>
      <c r="H1580" s="7" t="str">
        <f t="shared" si="24"/>
        <v>union all select 'Life Sciences' Sector, 'Data Entry Operator/ Documentation Officer - Life Sciences' trade, 'LFS/Q0510' trade_code, '4' nsqf, 'II' categ</v>
      </c>
    </row>
    <row r="1581" spans="1:8" ht="45" x14ac:dyDescent="0.25">
      <c r="A1581" s="6" t="s">
        <v>3692</v>
      </c>
      <c r="B1581" s="6" t="s">
        <v>3726</v>
      </c>
      <c r="C1581" s="6" t="s">
        <v>2853</v>
      </c>
      <c r="D1581" s="6" t="s">
        <v>3774</v>
      </c>
      <c r="E1581" s="5" t="s">
        <v>3775</v>
      </c>
      <c r="F1581" s="5">
        <v>5</v>
      </c>
      <c r="G1581" s="5" t="s">
        <v>112</v>
      </c>
      <c r="H1581" s="7" t="str">
        <f t="shared" si="24"/>
        <v>union all select 'Life Sciences' Sector, 'Research Associate -TechnologyTransfer/Process Development' trade, 'LFS/Q0511' trade_code, '5' nsqf, 'I' categ</v>
      </c>
    </row>
    <row r="1582" spans="1:8" ht="45" x14ac:dyDescent="0.25">
      <c r="A1582" s="6" t="s">
        <v>3692</v>
      </c>
      <c r="B1582" s="6" t="s">
        <v>3726</v>
      </c>
      <c r="C1582" s="6" t="s">
        <v>3466</v>
      </c>
      <c r="D1582" s="6" t="s">
        <v>3776</v>
      </c>
      <c r="E1582" s="5" t="s">
        <v>3777</v>
      </c>
      <c r="F1582" s="5">
        <v>4</v>
      </c>
      <c r="G1582" s="5" t="s">
        <v>112</v>
      </c>
      <c r="H1582" s="7" t="str">
        <f t="shared" si="24"/>
        <v>union all select 'Life Sciences' Sector, 'Store Chemist/Supervisor/In Charge  Raw Materials  Life Sciences' trade, 'LFS/Q0601' trade_code, '4' nsqf, 'I' categ</v>
      </c>
    </row>
    <row r="1583" spans="1:8" ht="45" x14ac:dyDescent="0.25">
      <c r="A1583" s="6" t="s">
        <v>3692</v>
      </c>
      <c r="B1583" s="6" t="s">
        <v>3726</v>
      </c>
      <c r="C1583" s="6" t="s">
        <v>3466</v>
      </c>
      <c r="D1583" s="6" t="s">
        <v>3778</v>
      </c>
      <c r="E1583" s="5" t="s">
        <v>3779</v>
      </c>
      <c r="F1583" s="5">
        <v>4</v>
      </c>
      <c r="G1583" s="5" t="s">
        <v>112</v>
      </c>
      <c r="H1583" s="7" t="str">
        <f t="shared" si="24"/>
        <v>union all select 'Life Sciences' Sector, 'Store Chemist/Supervisor/In Charge  Packaging Materials  Life Sciences' trade, 'LFS/Q0602' trade_code, '4' nsqf, 'I' categ</v>
      </c>
    </row>
    <row r="1584" spans="1:8" ht="45" x14ac:dyDescent="0.25">
      <c r="A1584" s="6" t="s">
        <v>3692</v>
      </c>
      <c r="B1584" s="6" t="s">
        <v>3726</v>
      </c>
      <c r="C1584" s="6" t="s">
        <v>3466</v>
      </c>
      <c r="D1584" s="6" t="s">
        <v>3780</v>
      </c>
      <c r="E1584" s="5" t="s">
        <v>3781</v>
      </c>
      <c r="F1584" s="5">
        <v>4</v>
      </c>
      <c r="G1584" s="5" t="s">
        <v>112</v>
      </c>
      <c r="H1584" s="7" t="str">
        <f t="shared" si="24"/>
        <v>union all select 'Life Sciences' Sector, 'Store Chemist /Supervisor/In-charge Finished Goods - Life Sciences' trade, 'LFS/Q0603' trade_code, '4' nsqf, 'I' categ</v>
      </c>
    </row>
    <row r="1585" spans="1:8" ht="45" x14ac:dyDescent="0.25">
      <c r="A1585" s="6" t="s">
        <v>3692</v>
      </c>
      <c r="B1585" s="6" t="s">
        <v>3726</v>
      </c>
      <c r="C1585" s="6" t="s">
        <v>3466</v>
      </c>
      <c r="D1585" s="6" t="s">
        <v>3782</v>
      </c>
      <c r="E1585" s="5" t="s">
        <v>3783</v>
      </c>
      <c r="F1585" s="5">
        <v>3</v>
      </c>
      <c r="G1585" s="5" t="s">
        <v>112</v>
      </c>
      <c r="H1585" s="7" t="str">
        <f t="shared" si="24"/>
        <v>union all select 'Life Sciences' Sector, 'Store Assistant - Life Sciences' trade, 'LFS/Q0604' trade_code, '3' nsqf, 'I' categ</v>
      </c>
    </row>
    <row r="1586" spans="1:8" ht="45" x14ac:dyDescent="0.25">
      <c r="A1586" s="6" t="s">
        <v>3692</v>
      </c>
      <c r="B1586" s="6" t="s">
        <v>3726</v>
      </c>
      <c r="C1586" s="6" t="s">
        <v>3466</v>
      </c>
      <c r="D1586" s="6" t="s">
        <v>3784</v>
      </c>
      <c r="E1586" s="5" t="s">
        <v>3785</v>
      </c>
      <c r="F1586" s="5">
        <v>6</v>
      </c>
      <c r="G1586" s="5" t="s">
        <v>112</v>
      </c>
      <c r="H1586" s="7" t="str">
        <f t="shared" si="24"/>
        <v>union all select 'Life Sciences' Sector, 'Coordination Manager - Life Sciences' trade, 'LFS/Q0605' trade_code, '6' nsqf, 'I' categ</v>
      </c>
    </row>
    <row r="1587" spans="1:8" ht="45" x14ac:dyDescent="0.25">
      <c r="A1587" s="6" t="s">
        <v>3692</v>
      </c>
      <c r="B1587" s="6" t="s">
        <v>3726</v>
      </c>
      <c r="C1587" s="6" t="s">
        <v>3466</v>
      </c>
      <c r="D1587" s="6" t="s">
        <v>3786</v>
      </c>
      <c r="E1587" s="5" t="s">
        <v>3787</v>
      </c>
      <c r="F1587" s="5">
        <v>6</v>
      </c>
      <c r="G1587" s="5" t="s">
        <v>12</v>
      </c>
      <c r="H1587" s="7" t="str">
        <f t="shared" si="24"/>
        <v>union all select 'Life Sciences' Sector, 'Demand Planning Manager - Life Sciences' trade, 'LFS/Q0606' trade_code, '6' nsqf, 'II' categ</v>
      </c>
    </row>
    <row r="1588" spans="1:8" ht="45" x14ac:dyDescent="0.25">
      <c r="A1588" s="6" t="s">
        <v>3692</v>
      </c>
      <c r="B1588" s="6" t="s">
        <v>3726</v>
      </c>
      <c r="C1588" s="6" t="s">
        <v>3466</v>
      </c>
      <c r="D1588" s="6" t="s">
        <v>3788</v>
      </c>
      <c r="E1588" s="5" t="s">
        <v>3789</v>
      </c>
      <c r="F1588" s="5">
        <v>6</v>
      </c>
      <c r="G1588" s="5" t="s">
        <v>12</v>
      </c>
      <c r="H1588" s="7" t="str">
        <f t="shared" si="24"/>
        <v>union all select 'Life Sciences' Sector, 'Export Logistics Manager - Life Sciences' trade, 'LFS/Q0607' trade_code, '6' nsqf, 'II' categ</v>
      </c>
    </row>
    <row r="1589" spans="1:8" ht="45" x14ac:dyDescent="0.25">
      <c r="A1589" s="6" t="s">
        <v>3692</v>
      </c>
      <c r="B1589" s="6" t="s">
        <v>3726</v>
      </c>
      <c r="C1589" s="6" t="s">
        <v>3466</v>
      </c>
      <c r="D1589" s="6" t="s">
        <v>3790</v>
      </c>
      <c r="E1589" s="5" t="s">
        <v>3791</v>
      </c>
      <c r="F1589" s="5">
        <v>6</v>
      </c>
      <c r="G1589" s="5" t="s">
        <v>12</v>
      </c>
      <c r="H1589" s="7" t="str">
        <f t="shared" si="24"/>
        <v>union all select 'Life Sciences' Sector, 'Import Logistics Manager - Life Sciences' trade, 'LFS/Q0608' trade_code, '6' nsqf, 'II' categ</v>
      </c>
    </row>
    <row r="1590" spans="1:8" ht="45" x14ac:dyDescent="0.25">
      <c r="A1590" s="6" t="s">
        <v>3692</v>
      </c>
      <c r="B1590" s="6" t="s">
        <v>3726</v>
      </c>
      <c r="C1590" s="6" t="s">
        <v>3466</v>
      </c>
      <c r="D1590" s="6" t="s">
        <v>3792</v>
      </c>
      <c r="E1590" s="5" t="s">
        <v>3793</v>
      </c>
      <c r="F1590" s="5">
        <v>6</v>
      </c>
      <c r="G1590" s="5" t="s">
        <v>112</v>
      </c>
      <c r="H1590" s="7" t="str">
        <f t="shared" si="24"/>
        <v>union all select 'Life Sciences' Sector, 'Licensing Manager - Life Sciences' trade, 'LFS/Q0609' trade_code, '6' nsqf, 'I' categ</v>
      </c>
    </row>
    <row r="1591" spans="1:8" ht="45" x14ac:dyDescent="0.25">
      <c r="A1591" s="6" t="s">
        <v>3692</v>
      </c>
      <c r="B1591" s="6" t="s">
        <v>3726</v>
      </c>
      <c r="C1591" s="6" t="s">
        <v>3466</v>
      </c>
      <c r="D1591" s="6" t="s">
        <v>3794</v>
      </c>
      <c r="E1591" s="5" t="s">
        <v>3795</v>
      </c>
      <c r="F1591" s="5">
        <v>4</v>
      </c>
      <c r="G1591" s="5" t="s">
        <v>112</v>
      </c>
      <c r="H1591" s="7" t="str">
        <f t="shared" si="24"/>
        <v>union all select 'Life Sciences' Sector, 'SCM Executive - Life Sciences' trade, 'LFS/Q0610' trade_code, '4' nsqf, 'I' categ</v>
      </c>
    </row>
    <row r="1592" spans="1:8" ht="45" x14ac:dyDescent="0.25">
      <c r="A1592" s="6" t="s">
        <v>3692</v>
      </c>
      <c r="B1592" s="6" t="s">
        <v>3726</v>
      </c>
      <c r="C1592" s="6" t="s">
        <v>3466</v>
      </c>
      <c r="D1592" s="6" t="s">
        <v>3796</v>
      </c>
      <c r="E1592" s="5" t="s">
        <v>3797</v>
      </c>
      <c r="F1592" s="5">
        <v>6</v>
      </c>
      <c r="G1592" s="5" t="s">
        <v>112</v>
      </c>
      <c r="H1592" s="7" t="str">
        <f t="shared" si="24"/>
        <v>union all select 'Life Sciences' Sector, 'Supply Chain Manager  - Life Sciences' trade, 'LFS/Q0611' trade_code, '6' nsqf, 'I' categ</v>
      </c>
    </row>
    <row r="1593" spans="1:8" ht="45" x14ac:dyDescent="0.25">
      <c r="A1593" s="6" t="s">
        <v>3692</v>
      </c>
      <c r="B1593" s="6" t="s">
        <v>3726</v>
      </c>
      <c r="C1593" s="6" t="s">
        <v>3466</v>
      </c>
      <c r="D1593" s="6" t="s">
        <v>3798</v>
      </c>
      <c r="E1593" s="5" t="s">
        <v>3799</v>
      </c>
      <c r="F1593" s="5">
        <v>6</v>
      </c>
      <c r="G1593" s="5" t="s">
        <v>112</v>
      </c>
      <c r="H1593" s="7" t="str">
        <f t="shared" si="24"/>
        <v>union all select 'Life Sciences' Sector, 'Supply Planning Manager - Life Sciences' trade, 'LFS/Q0612' trade_code, '6' nsqf, 'I' categ</v>
      </c>
    </row>
    <row r="1594" spans="1:8" ht="45" x14ac:dyDescent="0.25">
      <c r="A1594" s="6" t="s">
        <v>3692</v>
      </c>
      <c r="B1594" s="6" t="s">
        <v>3726</v>
      </c>
      <c r="C1594" s="6" t="s">
        <v>3466</v>
      </c>
      <c r="D1594" s="6" t="s">
        <v>3800</v>
      </c>
      <c r="E1594" s="5" t="s">
        <v>3801</v>
      </c>
      <c r="F1594" s="5">
        <v>5</v>
      </c>
      <c r="G1594" s="5" t="s">
        <v>12</v>
      </c>
      <c r="H1594" s="7" t="str">
        <f t="shared" si="24"/>
        <v>union all select 'Life Sciences' Sector, 'Sourcing Lead and Vendor Development Executive - Life Sciences' trade, 'LFS/Q0613' trade_code, '5' nsqf, 'II' categ</v>
      </c>
    </row>
    <row r="1595" spans="1:8" ht="30" x14ac:dyDescent="0.25">
      <c r="A1595" s="6" t="s">
        <v>3692</v>
      </c>
      <c r="B1595" s="6" t="s">
        <v>3802</v>
      </c>
      <c r="C1595" s="6" t="s">
        <v>3803</v>
      </c>
      <c r="D1595" s="6" t="s">
        <v>3804</v>
      </c>
      <c r="E1595" s="5" t="s">
        <v>3805</v>
      </c>
      <c r="F1595" s="5">
        <v>5</v>
      </c>
      <c r="G1595" s="5" t="s">
        <v>112</v>
      </c>
      <c r="H1595" s="7" t="str">
        <f t="shared" si="24"/>
        <v>union all select 'Life Sciences' Sector, 'Production/ Manufacturing Chemist- Life Sciences' trade, 'LFS/Q1201' trade_code, '5' nsqf, 'I' categ</v>
      </c>
    </row>
    <row r="1596" spans="1:8" ht="15.75" x14ac:dyDescent="0.25">
      <c r="A1596" s="6" t="s">
        <v>3692</v>
      </c>
      <c r="B1596" s="6" t="s">
        <v>3806</v>
      </c>
      <c r="C1596" s="6" t="s">
        <v>1467</v>
      </c>
      <c r="D1596" s="6" t="s">
        <v>3807</v>
      </c>
      <c r="E1596" s="5" t="s">
        <v>3808</v>
      </c>
      <c r="F1596" s="5">
        <v>5</v>
      </c>
      <c r="G1596" s="5" t="s">
        <v>112</v>
      </c>
      <c r="H1596" s="7" t="str">
        <f t="shared" si="24"/>
        <v>union all select 'Life Sciences' Sector, 'Quality Control Chemist' trade, 'LFS/Q1301' trade_code, '5' nsqf, 'I' categ</v>
      </c>
    </row>
    <row r="1597" spans="1:8" ht="30" x14ac:dyDescent="0.25">
      <c r="A1597" s="6" t="s">
        <v>3692</v>
      </c>
      <c r="B1597" s="6" t="s">
        <v>3802</v>
      </c>
      <c r="C1597" s="6" t="s">
        <v>1467</v>
      </c>
      <c r="D1597" s="6" t="s">
        <v>3809</v>
      </c>
      <c r="E1597" s="5" t="s">
        <v>3810</v>
      </c>
      <c r="F1597" s="5">
        <v>5</v>
      </c>
      <c r="G1597" s="5" t="s">
        <v>112</v>
      </c>
      <c r="H1597" s="7" t="str">
        <f t="shared" si="24"/>
        <v>union all select 'Life Sciences' Sector, 'Quality Control Chemist-Batch Release Testing' trade, 'LFS/Q1302' trade_code, '5' nsqf, 'I' categ</v>
      </c>
    </row>
    <row r="1598" spans="1:8" ht="30" x14ac:dyDescent="0.25">
      <c r="A1598" s="6" t="s">
        <v>3692</v>
      </c>
      <c r="B1598" s="6" t="s">
        <v>3802</v>
      </c>
      <c r="C1598" s="6" t="s">
        <v>1467</v>
      </c>
      <c r="D1598" s="6" t="s">
        <v>3811</v>
      </c>
      <c r="E1598" s="5" t="s">
        <v>3812</v>
      </c>
      <c r="F1598" s="5">
        <v>5</v>
      </c>
      <c r="G1598" s="5" t="s">
        <v>112</v>
      </c>
      <c r="H1598" s="7" t="str">
        <f t="shared" si="24"/>
        <v>union all select 'Life Sciences' Sector, 'Quality Control Chemist-Packaging' trade, 'LFS/Q1303' trade_code, '5' nsqf, 'I' categ</v>
      </c>
    </row>
    <row r="1599" spans="1:8" ht="30" x14ac:dyDescent="0.25">
      <c r="A1599" s="6" t="s">
        <v>3692</v>
      </c>
      <c r="B1599" s="6" t="s">
        <v>3813</v>
      </c>
      <c r="C1599" s="6" t="s">
        <v>3814</v>
      </c>
      <c r="D1599" s="6" t="s">
        <v>3815</v>
      </c>
      <c r="E1599" s="5" t="s">
        <v>3816</v>
      </c>
      <c r="F1599" s="5">
        <v>5</v>
      </c>
      <c r="G1599" s="5" t="s">
        <v>112</v>
      </c>
      <c r="H1599" s="7" t="str">
        <f t="shared" si="24"/>
        <v>union all select 'Life Sciences' Sector, 'Production/ Manufacturing Biologist' trade, 'LFS/Q2201' trade_code, '5' nsqf, 'I' categ</v>
      </c>
    </row>
    <row r="1600" spans="1:8" ht="15.75" x14ac:dyDescent="0.25">
      <c r="A1600" s="6" t="s">
        <v>3692</v>
      </c>
      <c r="B1600" s="6" t="s">
        <v>3813</v>
      </c>
      <c r="C1600" s="6" t="s">
        <v>3817</v>
      </c>
      <c r="D1600" s="6" t="s">
        <v>3818</v>
      </c>
      <c r="E1600" s="5" t="s">
        <v>3819</v>
      </c>
      <c r="F1600" s="5">
        <v>5</v>
      </c>
      <c r="G1600" s="5" t="s">
        <v>112</v>
      </c>
      <c r="H1600" s="7" t="str">
        <f t="shared" si="24"/>
        <v>union all select 'Life Sciences' Sector, 'Quality Control Biologist' trade, 'LFS/Q2301' trade_code, '5' nsqf, 'I' categ</v>
      </c>
    </row>
    <row r="1601" spans="1:8" ht="30" x14ac:dyDescent="0.25">
      <c r="A1601" s="6" t="s">
        <v>3692</v>
      </c>
      <c r="B1601" s="6" t="s">
        <v>3813</v>
      </c>
      <c r="C1601" s="6" t="s">
        <v>3817</v>
      </c>
      <c r="D1601" s="6" t="s">
        <v>3820</v>
      </c>
      <c r="E1601" s="5" t="s">
        <v>3821</v>
      </c>
      <c r="F1601" s="5">
        <v>5</v>
      </c>
      <c r="G1601" s="5" t="s">
        <v>112</v>
      </c>
      <c r="H1601" s="7" t="str">
        <f t="shared" ref="H1601:H1664" si="25">"union all select '"&amp;A1601&amp;"' Sector, '"&amp;D1601&amp;"' trade, '"&amp;E1601&amp;"' trade_code, '"&amp;F1601&amp;"' nsqf, '"&amp;G1601&amp;"' categ"</f>
        <v>union all select 'Life Sciences' Sector, 'Quality Control Biologist-Packaging' trade, 'LFS/Q2302' trade_code, '5' nsqf, 'I' categ</v>
      </c>
    </row>
    <row r="1602" spans="1:8" ht="30" x14ac:dyDescent="0.25">
      <c r="A1602" s="6" t="s">
        <v>3692</v>
      </c>
      <c r="B1602" s="6" t="s">
        <v>3813</v>
      </c>
      <c r="C1602" s="6" t="s">
        <v>1467</v>
      </c>
      <c r="D1602" s="6" t="s">
        <v>3822</v>
      </c>
      <c r="E1602" s="5" t="s">
        <v>3823</v>
      </c>
      <c r="F1602" s="5">
        <v>5</v>
      </c>
      <c r="G1602" s="5" t="s">
        <v>112</v>
      </c>
      <c r="H1602" s="7" t="str">
        <f t="shared" si="25"/>
        <v>union all select 'Life Sciences' Sector, 'Quality Control Biologist-Batch Release Testing' trade, 'LFS/Q2303' trade_code, '5' nsqf, 'I' categ</v>
      </c>
    </row>
    <row r="1603" spans="1:8" ht="15.75" x14ac:dyDescent="0.25">
      <c r="A1603" s="6" t="s">
        <v>834</v>
      </c>
      <c r="B1603" s="6" t="s">
        <v>3824</v>
      </c>
      <c r="C1603" s="6" t="s">
        <v>3825</v>
      </c>
      <c r="D1603" s="6" t="s">
        <v>3826</v>
      </c>
      <c r="E1603" s="5" t="s">
        <v>3827</v>
      </c>
      <c r="F1603" s="5">
        <v>2</v>
      </c>
      <c r="G1603" s="5" t="s">
        <v>278</v>
      </c>
      <c r="H1603" s="7" t="str">
        <f t="shared" si="25"/>
        <v>union all select 'Logistics' Sector, 'Loader/Unloader' trade, 'LSC/Q1110' trade_code, '2' nsqf, 'III' categ</v>
      </c>
    </row>
    <row r="1604" spans="1:8" ht="15.75" x14ac:dyDescent="0.25">
      <c r="A1604" s="6" t="s">
        <v>834</v>
      </c>
      <c r="B1604" s="6" t="s">
        <v>3824</v>
      </c>
      <c r="C1604" s="6" t="s">
        <v>3828</v>
      </c>
      <c r="D1604" s="6" t="s">
        <v>3829</v>
      </c>
      <c r="E1604" s="5" t="s">
        <v>3830</v>
      </c>
      <c r="F1604" s="5">
        <v>4</v>
      </c>
      <c r="G1604" s="5" t="s">
        <v>12</v>
      </c>
      <c r="H1604" s="7" t="str">
        <f t="shared" si="25"/>
        <v>union all select 'Logistics' Sector, 'Transport Coordinator' trade, 'LSC/Q1118' trade_code, '4' nsqf, 'II' categ</v>
      </c>
    </row>
    <row r="1605" spans="1:8" ht="15.75" x14ac:dyDescent="0.25">
      <c r="A1605" s="6" t="s">
        <v>834</v>
      </c>
      <c r="B1605" s="6" t="s">
        <v>3824</v>
      </c>
      <c r="C1605" s="6" t="s">
        <v>3828</v>
      </c>
      <c r="D1605" s="6" t="s">
        <v>3831</v>
      </c>
      <c r="E1605" s="5" t="s">
        <v>3832</v>
      </c>
      <c r="F1605" s="5">
        <v>4</v>
      </c>
      <c r="G1605" s="5" t="s">
        <v>12</v>
      </c>
      <c r="H1605" s="7" t="str">
        <f t="shared" si="25"/>
        <v>union all select 'Logistics' Sector, 'Transport Consolidator' trade, 'LSC/Q1119' trade_code, '4' nsqf, 'II' categ</v>
      </c>
    </row>
    <row r="1606" spans="1:8" ht="30" x14ac:dyDescent="0.25">
      <c r="A1606" s="6" t="s">
        <v>834</v>
      </c>
      <c r="B1606" s="6" t="s">
        <v>3824</v>
      </c>
      <c r="C1606" s="6" t="s">
        <v>3833</v>
      </c>
      <c r="D1606" s="6" t="s">
        <v>3834</v>
      </c>
      <c r="E1606" s="5" t="s">
        <v>3835</v>
      </c>
      <c r="F1606" s="5">
        <v>3</v>
      </c>
      <c r="G1606" s="5" t="s">
        <v>12</v>
      </c>
      <c r="H1606" s="7" t="str">
        <f t="shared" si="25"/>
        <v>union all select 'Logistics' Sector, 'Consignment Booking Assistant' trade, 'LSC/Q1120' trade_code, '3' nsqf, 'II' categ</v>
      </c>
    </row>
    <row r="1607" spans="1:8" ht="30" x14ac:dyDescent="0.25">
      <c r="A1607" s="6" t="s">
        <v>834</v>
      </c>
      <c r="B1607" s="6" t="s">
        <v>3824</v>
      </c>
      <c r="C1607" s="6" t="s">
        <v>3833</v>
      </c>
      <c r="D1607" s="6" t="s">
        <v>3836</v>
      </c>
      <c r="E1607" s="5" t="s">
        <v>3837</v>
      </c>
      <c r="F1607" s="5">
        <v>3</v>
      </c>
      <c r="G1607" s="5" t="s">
        <v>12</v>
      </c>
      <c r="H1607" s="7" t="str">
        <f t="shared" si="25"/>
        <v>union all select 'Logistics' Sector, 'Consignment Tracking Executive' trade, 'LSC/Q1121' trade_code, '3' nsqf, 'II' categ</v>
      </c>
    </row>
    <row r="1608" spans="1:8" ht="30" x14ac:dyDescent="0.25">
      <c r="A1608" s="6" t="s">
        <v>834</v>
      </c>
      <c r="B1608" s="6" t="s">
        <v>3824</v>
      </c>
      <c r="C1608" s="6" t="s">
        <v>3838</v>
      </c>
      <c r="D1608" s="6" t="s">
        <v>3839</v>
      </c>
      <c r="E1608" s="5" t="s">
        <v>3840</v>
      </c>
      <c r="F1608" s="5">
        <v>4</v>
      </c>
      <c r="G1608" s="5" t="s">
        <v>12</v>
      </c>
      <c r="H1608" s="7" t="str">
        <f t="shared" si="25"/>
        <v>union all select 'Logistics' Sector, 'Documentation Assistant' trade, 'LSC/Q1122' trade_code, '4' nsqf, 'II' categ</v>
      </c>
    </row>
    <row r="1609" spans="1:8" ht="30" x14ac:dyDescent="0.25">
      <c r="A1609" s="6" t="s">
        <v>834</v>
      </c>
      <c r="B1609" s="6" t="s">
        <v>3841</v>
      </c>
      <c r="C1609" s="6" t="s">
        <v>2211</v>
      </c>
      <c r="D1609" s="6" t="s">
        <v>3842</v>
      </c>
      <c r="E1609" s="5" t="s">
        <v>3843</v>
      </c>
      <c r="F1609" s="5">
        <v>3</v>
      </c>
      <c r="G1609" s="5" t="s">
        <v>112</v>
      </c>
      <c r="H1609" s="7" t="str">
        <f t="shared" si="25"/>
        <v>union all select 'Logistics' Sector, 'Warehouse Picker' trade, 'LSC/Q2102' trade_code, '3' nsqf, 'I' categ</v>
      </c>
    </row>
    <row r="1610" spans="1:8" ht="30" x14ac:dyDescent="0.25">
      <c r="A1610" s="6" t="s">
        <v>834</v>
      </c>
      <c r="B1610" s="6" t="s">
        <v>3841</v>
      </c>
      <c r="C1610" s="6" t="s">
        <v>3825</v>
      </c>
      <c r="D1610" s="6" t="s">
        <v>3844</v>
      </c>
      <c r="E1610" s="5" t="s">
        <v>3845</v>
      </c>
      <c r="F1610" s="5">
        <v>3</v>
      </c>
      <c r="G1610" s="5" t="s">
        <v>278</v>
      </c>
      <c r="H1610" s="7" t="str">
        <f t="shared" si="25"/>
        <v>union all select 'Logistics' Sector, 'Warehouse Binner' trade, 'LSC/Q2105' trade_code, '3' nsqf, 'III' categ</v>
      </c>
    </row>
    <row r="1611" spans="1:8" ht="30" x14ac:dyDescent="0.25">
      <c r="A1611" s="6" t="s">
        <v>834</v>
      </c>
      <c r="B1611" s="6" t="s">
        <v>3841</v>
      </c>
      <c r="C1611" s="6" t="s">
        <v>3838</v>
      </c>
      <c r="D1611" s="6" t="s">
        <v>3846</v>
      </c>
      <c r="E1611" s="5" t="s">
        <v>3847</v>
      </c>
      <c r="F1611" s="5">
        <v>3</v>
      </c>
      <c r="G1611" s="5" t="s">
        <v>112</v>
      </c>
      <c r="H1611" s="7" t="str">
        <f t="shared" si="25"/>
        <v>union all select 'Logistics' Sector, 'Inventory Clerk' trade, 'LSC/Q2108' trade_code, '3' nsqf, 'I' categ</v>
      </c>
    </row>
    <row r="1612" spans="1:8" ht="30" x14ac:dyDescent="0.25">
      <c r="A1612" s="6" t="s">
        <v>834</v>
      </c>
      <c r="B1612" s="6" t="s">
        <v>3841</v>
      </c>
      <c r="C1612" s="6" t="s">
        <v>3848</v>
      </c>
      <c r="D1612" s="6" t="s">
        <v>3849</v>
      </c>
      <c r="E1612" s="5" t="s">
        <v>3850</v>
      </c>
      <c r="F1612" s="5">
        <v>4</v>
      </c>
      <c r="G1612" s="5" t="s">
        <v>112</v>
      </c>
      <c r="H1612" s="7" t="str">
        <f t="shared" si="25"/>
        <v>union all select 'Logistics' Sector, 'Reach Truck Operator' trade, 'LSC/Q2111' trade_code, '4' nsqf, 'I' categ</v>
      </c>
    </row>
    <row r="1613" spans="1:8" ht="30" x14ac:dyDescent="0.25">
      <c r="A1613" s="6" t="s">
        <v>834</v>
      </c>
      <c r="B1613" s="6" t="s">
        <v>3841</v>
      </c>
      <c r="C1613" s="6" t="s">
        <v>3851</v>
      </c>
      <c r="D1613" s="6" t="s">
        <v>3852</v>
      </c>
      <c r="E1613" s="5" t="s">
        <v>3853</v>
      </c>
      <c r="F1613" s="5">
        <v>3</v>
      </c>
      <c r="G1613" s="5" t="s">
        <v>12</v>
      </c>
      <c r="H1613" s="7" t="str">
        <f t="shared" si="25"/>
        <v>union all select 'Logistics' Sector, 'Receiving Assistant' trade, 'LSC/Q2112' trade_code, '3' nsqf, 'II' categ</v>
      </c>
    </row>
    <row r="1614" spans="1:8" ht="30" x14ac:dyDescent="0.25">
      <c r="A1614" s="6" t="s">
        <v>834</v>
      </c>
      <c r="B1614" s="6" t="s">
        <v>3841</v>
      </c>
      <c r="C1614" s="6" t="s">
        <v>3854</v>
      </c>
      <c r="D1614" s="6" t="s">
        <v>3855</v>
      </c>
      <c r="E1614" s="5" t="s">
        <v>3856</v>
      </c>
      <c r="F1614" s="5">
        <v>4</v>
      </c>
      <c r="G1614" s="5" t="s">
        <v>278</v>
      </c>
      <c r="H1614" s="7" t="str">
        <f t="shared" si="25"/>
        <v>union all select 'Logistics' Sector, 'Warehouse Claims Coordinator' trade, 'LSC/Q2117' trade_code, '4' nsqf, 'III' categ</v>
      </c>
    </row>
    <row r="1615" spans="1:8" ht="30" x14ac:dyDescent="0.25">
      <c r="A1615" s="6" t="s">
        <v>834</v>
      </c>
      <c r="B1615" s="6" t="s">
        <v>3841</v>
      </c>
      <c r="C1615" s="6" t="s">
        <v>2211</v>
      </c>
      <c r="D1615" s="6" t="s">
        <v>3857</v>
      </c>
      <c r="E1615" s="5" t="s">
        <v>3858</v>
      </c>
      <c r="F1615" s="5">
        <v>4</v>
      </c>
      <c r="G1615" s="5" t="s">
        <v>112</v>
      </c>
      <c r="H1615" s="7" t="str">
        <f t="shared" si="25"/>
        <v>union all select 'Logistics' Sector, 'Goods Packaging Machine Operator' trade, 'LSC/Q2216' trade_code, '4' nsqf, 'I' categ</v>
      </c>
    </row>
    <row r="1616" spans="1:8" ht="30" x14ac:dyDescent="0.25">
      <c r="A1616" s="6" t="s">
        <v>834</v>
      </c>
      <c r="B1616" s="6" t="s">
        <v>3841</v>
      </c>
      <c r="C1616" s="6" t="s">
        <v>2211</v>
      </c>
      <c r="D1616" s="6" t="s">
        <v>3859</v>
      </c>
      <c r="E1616" s="5" t="s">
        <v>3860</v>
      </c>
      <c r="F1616" s="5">
        <v>3</v>
      </c>
      <c r="G1616" s="5" t="s">
        <v>112</v>
      </c>
      <c r="H1616" s="7" t="str">
        <f t="shared" si="25"/>
        <v>union all select 'Logistics' Sector, 'Warehouse Packer' trade, 'LSC/Q2303' trade_code, '3' nsqf, 'I' categ</v>
      </c>
    </row>
    <row r="1617" spans="1:8" ht="30" x14ac:dyDescent="0.25">
      <c r="A1617" s="6" t="s">
        <v>834</v>
      </c>
      <c r="B1617" s="6" t="s">
        <v>3841</v>
      </c>
      <c r="C1617" s="6" t="s">
        <v>2211</v>
      </c>
      <c r="D1617" s="6" t="s">
        <v>3861</v>
      </c>
      <c r="E1617" s="5" t="s">
        <v>3862</v>
      </c>
      <c r="F1617" s="5">
        <v>2</v>
      </c>
      <c r="G1617" s="5" t="s">
        <v>278</v>
      </c>
      <c r="H1617" s="7" t="str">
        <f t="shared" si="25"/>
        <v>union all select 'Logistics' Sector, 'Kitting and Labelling Executive' trade, 'LSC/Q2304' trade_code, '2' nsqf, 'III' categ</v>
      </c>
    </row>
    <row r="1618" spans="1:8" ht="30" x14ac:dyDescent="0.25">
      <c r="A1618" s="6" t="s">
        <v>834</v>
      </c>
      <c r="B1618" s="6" t="s">
        <v>3841</v>
      </c>
      <c r="C1618" s="6" t="s">
        <v>3838</v>
      </c>
      <c r="D1618" s="6" t="s">
        <v>3863</v>
      </c>
      <c r="E1618" s="5" t="s">
        <v>3864</v>
      </c>
      <c r="F1618" s="5">
        <v>3</v>
      </c>
      <c r="G1618" s="5" t="s">
        <v>12</v>
      </c>
      <c r="H1618" s="7" t="str">
        <f t="shared" si="25"/>
        <v>union all select 'Logistics' Sector, 'Data Feeder - Warehouse' trade, 'LSC/Q2306' trade_code, '3' nsqf, 'II' categ</v>
      </c>
    </row>
    <row r="1619" spans="1:8" ht="30" x14ac:dyDescent="0.25">
      <c r="A1619" s="6" t="s">
        <v>834</v>
      </c>
      <c r="B1619" s="6" t="s">
        <v>3841</v>
      </c>
      <c r="C1619" s="6" t="s">
        <v>2211</v>
      </c>
      <c r="D1619" s="6" t="s">
        <v>3865</v>
      </c>
      <c r="E1619" s="5" t="s">
        <v>3866</v>
      </c>
      <c r="F1619" s="5">
        <v>5</v>
      </c>
      <c r="G1619" s="5" t="s">
        <v>112</v>
      </c>
      <c r="H1619" s="7" t="str">
        <f t="shared" si="25"/>
        <v>union all select 'Logistics' Sector, 'Warehouse Supervisor' trade, 'LSC/Q2307' trade_code, '5' nsqf, 'I' categ</v>
      </c>
    </row>
    <row r="1620" spans="1:8" ht="30" x14ac:dyDescent="0.25">
      <c r="A1620" s="6" t="s">
        <v>834</v>
      </c>
      <c r="B1620" s="6" t="s">
        <v>3841</v>
      </c>
      <c r="C1620" s="6" t="s">
        <v>3867</v>
      </c>
      <c r="D1620" s="6" t="s">
        <v>3868</v>
      </c>
      <c r="E1620" s="5" t="s">
        <v>3869</v>
      </c>
      <c r="F1620" s="5">
        <v>3</v>
      </c>
      <c r="G1620" s="5" t="s">
        <v>278</v>
      </c>
      <c r="H1620" s="7" t="str">
        <f t="shared" si="25"/>
        <v>union all select 'Logistics' Sector, 'Warehouse Quality Checker ' trade, 'LSC/Q2313' trade_code, '3' nsqf, 'III' categ</v>
      </c>
    </row>
    <row r="1621" spans="1:8" ht="30" x14ac:dyDescent="0.25">
      <c r="A1621" s="6" t="s">
        <v>834</v>
      </c>
      <c r="B1621" s="6" t="s">
        <v>3841</v>
      </c>
      <c r="C1621" s="6" t="s">
        <v>3870</v>
      </c>
      <c r="D1621" s="6" t="s">
        <v>3871</v>
      </c>
      <c r="E1621" s="5" t="s">
        <v>3872</v>
      </c>
      <c r="F1621" s="5">
        <v>3</v>
      </c>
      <c r="G1621" s="5" t="s">
        <v>12</v>
      </c>
      <c r="H1621" s="7" t="str">
        <f t="shared" si="25"/>
        <v>union all select 'Logistics' Sector, 'Loading Supervisor' trade, 'LSC/Q2314' trade_code, '3' nsqf, 'II' categ</v>
      </c>
    </row>
    <row r="1622" spans="1:8" ht="30" x14ac:dyDescent="0.25">
      <c r="A1622" s="6" t="s">
        <v>834</v>
      </c>
      <c r="B1622" s="6" t="s">
        <v>3841</v>
      </c>
      <c r="C1622" s="6" t="s">
        <v>3873</v>
      </c>
      <c r="D1622" s="6" t="s">
        <v>3874</v>
      </c>
      <c r="E1622" s="5" t="s">
        <v>3875</v>
      </c>
      <c r="F1622" s="5">
        <v>4</v>
      </c>
      <c r="G1622" s="5" t="s">
        <v>112</v>
      </c>
      <c r="H1622" s="7" t="str">
        <f t="shared" si="25"/>
        <v>union all select 'Logistics' Sector, 'Material Handling Equipment (MHE) Maintenance Technician' trade, 'LSC/Q2315' trade_code, '4' nsqf, 'I' categ</v>
      </c>
    </row>
    <row r="1623" spans="1:8" ht="30" x14ac:dyDescent="0.25">
      <c r="A1623" s="6" t="s">
        <v>834</v>
      </c>
      <c r="B1623" s="6" t="s">
        <v>3876</v>
      </c>
      <c r="C1623" s="6" t="s">
        <v>3877</v>
      </c>
      <c r="D1623" s="6" t="s">
        <v>3878</v>
      </c>
      <c r="E1623" s="5" t="s">
        <v>3879</v>
      </c>
      <c r="F1623" s="5">
        <v>3</v>
      </c>
      <c r="G1623" s="5" t="s">
        <v>12</v>
      </c>
      <c r="H1623" s="7" t="str">
        <f t="shared" si="25"/>
        <v>union all select 'Logistics' Sector, 'Courier Delivery Executive' trade, 'LSC/Q3023' trade_code, '3' nsqf, 'II' categ</v>
      </c>
    </row>
    <row r="1624" spans="1:8" ht="15.75" x14ac:dyDescent="0.25">
      <c r="A1624" s="6" t="s">
        <v>834</v>
      </c>
      <c r="B1624" s="6" t="s">
        <v>3876</v>
      </c>
      <c r="C1624" s="6" t="s">
        <v>3880</v>
      </c>
      <c r="D1624" s="6" t="s">
        <v>3881</v>
      </c>
      <c r="E1624" s="5" t="s">
        <v>3882</v>
      </c>
      <c r="F1624" s="5">
        <v>3</v>
      </c>
      <c r="G1624" s="5" t="s">
        <v>12</v>
      </c>
      <c r="H1624" s="7" t="str">
        <f t="shared" si="25"/>
        <v>union all select 'Logistics' Sector, 'Courier Pick-up Executive' trade, 'LSC/Q3024' trade_code, '3' nsqf, 'II' categ</v>
      </c>
    </row>
    <row r="1625" spans="1:8" ht="15.75" x14ac:dyDescent="0.25">
      <c r="A1625" s="6" t="s">
        <v>834</v>
      </c>
      <c r="B1625" s="6" t="s">
        <v>3876</v>
      </c>
      <c r="C1625" s="6" t="s">
        <v>3883</v>
      </c>
      <c r="D1625" s="6" t="s">
        <v>3884</v>
      </c>
      <c r="E1625" s="5" t="s">
        <v>3885</v>
      </c>
      <c r="F1625" s="5">
        <v>2</v>
      </c>
      <c r="G1625" s="5" t="s">
        <v>278</v>
      </c>
      <c r="H1625" s="7" t="str">
        <f t="shared" si="25"/>
        <v>union all select 'Logistics' Sector, 'Mail Handler' trade, 'LSC/Q3025' trade_code, '2' nsqf, 'III' categ</v>
      </c>
    </row>
    <row r="1626" spans="1:8" ht="15.75" x14ac:dyDescent="0.25">
      <c r="A1626" s="6" t="s">
        <v>834</v>
      </c>
      <c r="B1626" s="6" t="s">
        <v>3876</v>
      </c>
      <c r="C1626" s="6" t="s">
        <v>3883</v>
      </c>
      <c r="D1626" s="6" t="s">
        <v>3886</v>
      </c>
      <c r="E1626" s="5" t="s">
        <v>3887</v>
      </c>
      <c r="F1626" s="5">
        <v>3</v>
      </c>
      <c r="G1626" s="5" t="s">
        <v>278</v>
      </c>
      <c r="H1626" s="7" t="str">
        <f t="shared" si="25"/>
        <v>union all select 'Logistics' Sector, 'Courier Sorter' trade, 'LSC/Q3026' trade_code, '3' nsqf, 'III' categ</v>
      </c>
    </row>
    <row r="1627" spans="1:8" ht="15.75" x14ac:dyDescent="0.25">
      <c r="A1627" s="6" t="s">
        <v>834</v>
      </c>
      <c r="B1627" s="6" t="s">
        <v>3876</v>
      </c>
      <c r="C1627" s="6" t="s">
        <v>3883</v>
      </c>
      <c r="D1627" s="6" t="s">
        <v>3888</v>
      </c>
      <c r="E1627" s="5" t="s">
        <v>3889</v>
      </c>
      <c r="F1627" s="5">
        <v>3</v>
      </c>
      <c r="G1627" s="5" t="s">
        <v>278</v>
      </c>
      <c r="H1627" s="7" t="str">
        <f t="shared" si="25"/>
        <v>union all select 'Logistics' Sector, 'Shipment Bagging Agent' trade, 'LSC/Q3027' trade_code, '3' nsqf, 'III' categ</v>
      </c>
    </row>
    <row r="1628" spans="1:8" ht="15.75" x14ac:dyDescent="0.25">
      <c r="A1628" s="6" t="s">
        <v>834</v>
      </c>
      <c r="B1628" s="6" t="s">
        <v>3876</v>
      </c>
      <c r="C1628" s="6" t="s">
        <v>3880</v>
      </c>
      <c r="D1628" s="6" t="s">
        <v>3890</v>
      </c>
      <c r="E1628" s="5" t="s">
        <v>3891</v>
      </c>
      <c r="F1628" s="5">
        <v>5</v>
      </c>
      <c r="G1628" s="5" t="s">
        <v>12</v>
      </c>
      <c r="H1628" s="7" t="str">
        <f t="shared" si="25"/>
        <v>union all select 'Logistics' Sector, 'Lead Courier' trade, 'LSC/Q3028' trade_code, '5' nsqf, 'II' categ</v>
      </c>
    </row>
    <row r="1629" spans="1:8" ht="15.75" x14ac:dyDescent="0.25">
      <c r="A1629" s="6" t="s">
        <v>834</v>
      </c>
      <c r="B1629" s="6" t="s">
        <v>3876</v>
      </c>
      <c r="C1629" s="6" t="s">
        <v>3892</v>
      </c>
      <c r="D1629" s="6" t="s">
        <v>3893</v>
      </c>
      <c r="E1629" s="5" t="s">
        <v>3894</v>
      </c>
      <c r="F1629" s="5">
        <v>4</v>
      </c>
      <c r="G1629" s="5" t="s">
        <v>12</v>
      </c>
      <c r="H1629" s="7" t="str">
        <f t="shared" si="25"/>
        <v>union all select 'Logistics' Sector, 'Shipment Classification Agent' trade, 'LSC/Q3029' trade_code, '4' nsqf, 'II' categ</v>
      </c>
    </row>
    <row r="1630" spans="1:8" ht="15.75" x14ac:dyDescent="0.25">
      <c r="A1630" s="6" t="s">
        <v>834</v>
      </c>
      <c r="B1630" s="6" t="s">
        <v>3876</v>
      </c>
      <c r="C1630" s="6" t="s">
        <v>3892</v>
      </c>
      <c r="D1630" s="6" t="s">
        <v>3895</v>
      </c>
      <c r="E1630" s="5" t="s">
        <v>3896</v>
      </c>
      <c r="F1630" s="5">
        <v>4</v>
      </c>
      <c r="G1630" s="5" t="s">
        <v>12</v>
      </c>
      <c r="H1630" s="7" t="str">
        <f t="shared" si="25"/>
        <v>union all select 'Logistics' Sector, 'Clearance Support Agent' trade, 'LSC/Q3030' trade_code, '4' nsqf, 'II' categ</v>
      </c>
    </row>
    <row r="1631" spans="1:8" ht="15.75" x14ac:dyDescent="0.25">
      <c r="A1631" s="6" t="s">
        <v>834</v>
      </c>
      <c r="B1631" s="6" t="s">
        <v>3876</v>
      </c>
      <c r="C1631" s="6" t="s">
        <v>3897</v>
      </c>
      <c r="D1631" s="6" t="s">
        <v>3898</v>
      </c>
      <c r="E1631" s="5" t="s">
        <v>3899</v>
      </c>
      <c r="F1631" s="5">
        <v>4</v>
      </c>
      <c r="G1631" s="5" t="s">
        <v>278</v>
      </c>
      <c r="H1631" s="7" t="str">
        <f t="shared" si="25"/>
        <v>union all select 'Logistics' Sector, 'Shipment Query Handler' trade, 'LSC/Q3031' trade_code, '4' nsqf, 'III' categ</v>
      </c>
    </row>
    <row r="1632" spans="1:8" ht="30" x14ac:dyDescent="0.25">
      <c r="A1632" s="6" t="s">
        <v>834</v>
      </c>
      <c r="B1632" s="6" t="s">
        <v>3876</v>
      </c>
      <c r="C1632" s="6" t="s">
        <v>3897</v>
      </c>
      <c r="D1632" s="6" t="s">
        <v>3900</v>
      </c>
      <c r="E1632" s="5" t="s">
        <v>3901</v>
      </c>
      <c r="F1632" s="5">
        <v>4</v>
      </c>
      <c r="G1632" s="5" t="s">
        <v>112</v>
      </c>
      <c r="H1632" s="7" t="str">
        <f t="shared" si="25"/>
        <v>union all select 'Logistics' Sector, 'Delivery Management Cell Agent' trade, 'LSC/Q3032' trade_code, '4' nsqf, 'I' categ</v>
      </c>
    </row>
    <row r="1633" spans="1:8" ht="15.75" x14ac:dyDescent="0.25">
      <c r="A1633" s="6" t="s">
        <v>834</v>
      </c>
      <c r="B1633" s="6" t="s">
        <v>3876</v>
      </c>
      <c r="C1633" s="6" t="s">
        <v>3902</v>
      </c>
      <c r="D1633" s="6" t="s">
        <v>3903</v>
      </c>
      <c r="E1633" s="5" t="s">
        <v>3904</v>
      </c>
      <c r="F1633" s="5">
        <v>4</v>
      </c>
      <c r="G1633" s="5" t="s">
        <v>12</v>
      </c>
      <c r="H1633" s="7" t="str">
        <f t="shared" si="25"/>
        <v>union all select 'Logistics' Sector, 'Courier Branch Sales Executive' trade, 'LSC/Q3033' trade_code, '4' nsqf, 'II' categ</v>
      </c>
    </row>
    <row r="1634" spans="1:8" ht="30" x14ac:dyDescent="0.25">
      <c r="A1634" s="6" t="s">
        <v>834</v>
      </c>
      <c r="B1634" s="6" t="s">
        <v>3876</v>
      </c>
      <c r="C1634" s="6" t="s">
        <v>3902</v>
      </c>
      <c r="D1634" s="6" t="s">
        <v>3905</v>
      </c>
      <c r="E1634" s="5" t="s">
        <v>3906</v>
      </c>
      <c r="F1634" s="5">
        <v>4</v>
      </c>
      <c r="G1634" s="5" t="s">
        <v>12</v>
      </c>
      <c r="H1634" s="7" t="str">
        <f t="shared" si="25"/>
        <v>union all select 'Logistics' Sector, 'Courier Institutional Sales Executive' trade, 'LSC/Q3034' trade_code, '4' nsqf, 'II' categ</v>
      </c>
    </row>
    <row r="1635" spans="1:8" ht="30" x14ac:dyDescent="0.25">
      <c r="A1635" s="6" t="s">
        <v>834</v>
      </c>
      <c r="B1635" s="6" t="s">
        <v>3876</v>
      </c>
      <c r="C1635" s="6" t="s">
        <v>3907</v>
      </c>
      <c r="D1635" s="6" t="s">
        <v>3908</v>
      </c>
      <c r="E1635" s="5" t="s">
        <v>3909</v>
      </c>
      <c r="F1635" s="5">
        <v>5</v>
      </c>
      <c r="G1635" s="5" t="s">
        <v>12</v>
      </c>
      <c r="H1635" s="7" t="str">
        <f t="shared" si="25"/>
        <v>union all select 'Logistics' Sector, 'Key Consignor Executive' trade, 'LSC/Q3035' trade_code, '5' nsqf, 'II' categ</v>
      </c>
    </row>
    <row r="1636" spans="1:8" ht="15.75" x14ac:dyDescent="0.25">
      <c r="A1636" s="6" t="s">
        <v>834</v>
      </c>
      <c r="B1636" s="6" t="s">
        <v>3876</v>
      </c>
      <c r="C1636" s="6" t="s">
        <v>3854</v>
      </c>
      <c r="D1636" s="6" t="s">
        <v>3910</v>
      </c>
      <c r="E1636" s="5" t="s">
        <v>3911</v>
      </c>
      <c r="F1636" s="5">
        <v>5</v>
      </c>
      <c r="G1636" s="5" t="s">
        <v>12</v>
      </c>
      <c r="H1636" s="7" t="str">
        <f t="shared" si="25"/>
        <v>union all select 'Logistics' Sector, 'Courier Claims Processor' trade, 'LSC/Q3036' trade_code, '5' nsqf, 'II' categ</v>
      </c>
    </row>
    <row r="1637" spans="1:8" ht="60" x14ac:dyDescent="0.25">
      <c r="A1637" s="6" t="s">
        <v>834</v>
      </c>
      <c r="B1637" s="6" t="s">
        <v>3912</v>
      </c>
      <c r="C1637" s="6" t="s">
        <v>1663</v>
      </c>
      <c r="D1637" s="6" t="s">
        <v>3913</v>
      </c>
      <c r="E1637" s="5" t="s">
        <v>3914</v>
      </c>
      <c r="F1637" s="5">
        <v>4</v>
      </c>
      <c r="G1637" s="5" t="s">
        <v>278</v>
      </c>
      <c r="H1637" s="7" t="str">
        <f t="shared" si="25"/>
        <v>union all select 'Logistics' Sector, 'Cargo Surveyor' trade, 'LSC/Q4901' trade_code, '4' nsqf, 'III' categ</v>
      </c>
    </row>
    <row r="1638" spans="1:8" ht="60" x14ac:dyDescent="0.25">
      <c r="A1638" s="6" t="s">
        <v>834</v>
      </c>
      <c r="B1638" s="6" t="s">
        <v>3912</v>
      </c>
      <c r="C1638" s="6" t="s">
        <v>3915</v>
      </c>
      <c r="D1638" s="6" t="s">
        <v>3916</v>
      </c>
      <c r="E1638" s="5" t="s">
        <v>3917</v>
      </c>
      <c r="F1638" s="5">
        <v>4</v>
      </c>
      <c r="G1638" s="5" t="s">
        <v>278</v>
      </c>
      <c r="H1638" s="7" t="str">
        <f t="shared" si="25"/>
        <v>union all select 'Logistics' Sector, 'Rail Mounted Quay Crane (RMQC) operator' trade, 'LSC/Q5001' trade_code, '4' nsqf, 'III' categ</v>
      </c>
    </row>
    <row r="1639" spans="1:8" ht="60" x14ac:dyDescent="0.25">
      <c r="A1639" s="6" t="s">
        <v>834</v>
      </c>
      <c r="B1639" s="6" t="s">
        <v>3912</v>
      </c>
      <c r="C1639" s="6" t="s">
        <v>3915</v>
      </c>
      <c r="D1639" s="6" t="s">
        <v>3918</v>
      </c>
      <c r="E1639" s="5" t="s">
        <v>3919</v>
      </c>
      <c r="F1639" s="5">
        <v>4</v>
      </c>
      <c r="G1639" s="5" t="s">
        <v>278</v>
      </c>
      <c r="H1639" s="7" t="str">
        <f t="shared" si="25"/>
        <v>union all select 'Logistics' Sector, 'Grab Ship Unloader (GSU) Crane  Operation' trade, 'LSC/Q5002' trade_code, '4' nsqf, 'III' categ</v>
      </c>
    </row>
    <row r="1640" spans="1:8" ht="60" x14ac:dyDescent="0.25">
      <c r="A1640" s="6" t="s">
        <v>834</v>
      </c>
      <c r="B1640" s="6" t="s">
        <v>3912</v>
      </c>
      <c r="C1640" s="6" t="s">
        <v>3915</v>
      </c>
      <c r="D1640" s="6" t="s">
        <v>3920</v>
      </c>
      <c r="E1640" s="5" t="s">
        <v>3921</v>
      </c>
      <c r="F1640" s="5">
        <v>3</v>
      </c>
      <c r="G1640" s="5" t="s">
        <v>278</v>
      </c>
      <c r="H1640" s="7" t="str">
        <f t="shared" si="25"/>
        <v>union all select 'Logistics' Sector, 'Signalman  Port Operation' trade, 'LSC/Q5003' trade_code, '3' nsqf, 'III' categ</v>
      </c>
    </row>
    <row r="1641" spans="1:8" ht="60" x14ac:dyDescent="0.25">
      <c r="A1641" s="6" t="s">
        <v>834</v>
      </c>
      <c r="B1641" s="6" t="s">
        <v>3912</v>
      </c>
      <c r="C1641" s="6" t="s">
        <v>3915</v>
      </c>
      <c r="D1641" s="6" t="s">
        <v>3922</v>
      </c>
      <c r="E1641" s="5" t="s">
        <v>3923</v>
      </c>
      <c r="F1641" s="5">
        <v>2</v>
      </c>
      <c r="G1641" s="5" t="s">
        <v>278</v>
      </c>
      <c r="H1641" s="7" t="str">
        <f t="shared" si="25"/>
        <v>union all select 'Logistics' Sector, 'Stevedoring Labour' trade, 'LSC/Q5004' trade_code, '2' nsqf, 'III' categ</v>
      </c>
    </row>
    <row r="1642" spans="1:8" ht="30" x14ac:dyDescent="0.25">
      <c r="A1642" s="6" t="s">
        <v>834</v>
      </c>
      <c r="B1642" s="6" t="s">
        <v>3924</v>
      </c>
      <c r="C1642" s="6" t="s">
        <v>3925</v>
      </c>
      <c r="D1642" s="6" t="s">
        <v>3926</v>
      </c>
      <c r="E1642" s="5" t="s">
        <v>3927</v>
      </c>
      <c r="F1642" s="5">
        <v>4</v>
      </c>
      <c r="G1642" s="5" t="s">
        <v>278</v>
      </c>
      <c r="H1642" s="7" t="str">
        <f t="shared" si="25"/>
        <v>union all select 'Logistics' Sector, 'Documentation Executive (Freight Forwarding  Export)' trade, 'LSC/Q7601' trade_code, '4' nsqf, 'III' categ</v>
      </c>
    </row>
    <row r="1643" spans="1:8" ht="30" x14ac:dyDescent="0.25">
      <c r="A1643" s="6" t="s">
        <v>834</v>
      </c>
      <c r="B1643" s="6" t="s">
        <v>3924</v>
      </c>
      <c r="C1643" s="6" t="s">
        <v>3925</v>
      </c>
      <c r="D1643" s="6" t="s">
        <v>3928</v>
      </c>
      <c r="E1643" s="5" t="s">
        <v>3929</v>
      </c>
      <c r="F1643" s="5">
        <v>4</v>
      </c>
      <c r="G1643" s="5" t="s">
        <v>278</v>
      </c>
      <c r="H1643" s="7" t="str">
        <f t="shared" si="25"/>
        <v>union all select 'Logistics' Sector, 'Documentation Executive (Freight Forwarding  Import)' trade, 'LSC/Q7602' trade_code, '4' nsqf, 'III' categ</v>
      </c>
    </row>
    <row r="1644" spans="1:8" ht="30" x14ac:dyDescent="0.25">
      <c r="A1644" s="6" t="s">
        <v>834</v>
      </c>
      <c r="B1644" s="6" t="s">
        <v>3924</v>
      </c>
      <c r="C1644" s="6" t="s">
        <v>3930</v>
      </c>
      <c r="D1644" s="6" t="s">
        <v>3931</v>
      </c>
      <c r="E1644" s="5" t="s">
        <v>3932</v>
      </c>
      <c r="F1644" s="5">
        <v>4</v>
      </c>
      <c r="G1644" s="5" t="s">
        <v>278</v>
      </c>
      <c r="H1644" s="7" t="str">
        <f t="shared" si="25"/>
        <v>union all select 'Logistics' Sector, 'Documentation Executive (Custom Clearance  Export)' trade, 'LSC/Q7801' trade_code, '4' nsqf, 'III' categ</v>
      </c>
    </row>
    <row r="1645" spans="1:8" ht="30" x14ac:dyDescent="0.25">
      <c r="A1645" s="6" t="s">
        <v>834</v>
      </c>
      <c r="B1645" s="6" t="s">
        <v>3924</v>
      </c>
      <c r="C1645" s="6" t="s">
        <v>3930</v>
      </c>
      <c r="D1645" s="6" t="s">
        <v>3933</v>
      </c>
      <c r="E1645" s="5" t="s">
        <v>3934</v>
      </c>
      <c r="F1645" s="5">
        <v>4</v>
      </c>
      <c r="G1645" s="5" t="s">
        <v>278</v>
      </c>
      <c r="H1645" s="7" t="str">
        <f t="shared" si="25"/>
        <v>union all select 'Logistics' Sector, 'Field Operation Executive (Custom Clearance  Export)' trade, 'LSC/Q7802' trade_code, '4' nsqf, 'III' categ</v>
      </c>
    </row>
    <row r="1646" spans="1:8" ht="30" x14ac:dyDescent="0.25">
      <c r="A1646" s="6" t="s">
        <v>834</v>
      </c>
      <c r="B1646" s="6" t="s">
        <v>3924</v>
      </c>
      <c r="C1646" s="6" t="s">
        <v>3930</v>
      </c>
      <c r="D1646" s="6" t="s">
        <v>3935</v>
      </c>
      <c r="E1646" s="5" t="s">
        <v>3936</v>
      </c>
      <c r="F1646" s="5">
        <v>4</v>
      </c>
      <c r="G1646" s="5" t="s">
        <v>278</v>
      </c>
      <c r="H1646" s="7" t="str">
        <f t="shared" si="25"/>
        <v>union all select 'Logistics' Sector, 'Documentation Executive (Custom Clearance  Import)' trade, 'LSC/Q7803' trade_code, '4' nsqf, 'III' categ</v>
      </c>
    </row>
    <row r="1647" spans="1:8" ht="30" x14ac:dyDescent="0.25">
      <c r="A1647" s="6" t="s">
        <v>834</v>
      </c>
      <c r="B1647" s="6" t="s">
        <v>3924</v>
      </c>
      <c r="C1647" s="6" t="s">
        <v>3930</v>
      </c>
      <c r="D1647" s="6" t="s">
        <v>3937</v>
      </c>
      <c r="E1647" s="5" t="s">
        <v>3938</v>
      </c>
      <c r="F1647" s="5">
        <v>4</v>
      </c>
      <c r="G1647" s="5" t="s">
        <v>278</v>
      </c>
      <c r="H1647" s="7" t="str">
        <f t="shared" si="25"/>
        <v>union all select 'Logistics' Sector, 'Field Operation Executive (Custom Clearance  Import)' trade, 'LSC/Q7804' trade_code, '4' nsqf, 'III' categ</v>
      </c>
    </row>
    <row r="1648" spans="1:8" ht="30" x14ac:dyDescent="0.25">
      <c r="A1648" s="6" t="s">
        <v>5515</v>
      </c>
      <c r="B1648" s="6" t="s">
        <v>3939</v>
      </c>
      <c r="C1648" s="6" t="s">
        <v>3940</v>
      </c>
      <c r="D1648" s="6" t="s">
        <v>3941</v>
      </c>
      <c r="E1648" s="5" t="s">
        <v>3942</v>
      </c>
      <c r="F1648" s="5">
        <v>4</v>
      </c>
      <c r="G1648" s="5" t="s">
        <v>278</v>
      </c>
      <c r="H1648" s="7" t="str">
        <f t="shared" si="25"/>
        <v>union all select 'Management and Entrepreneurship &amp; Professional' Sector, 'Secretary' trade, 'MEP/Q0201' trade_code, '4' nsqf, 'III' categ</v>
      </c>
    </row>
    <row r="1649" spans="1:8" ht="30" x14ac:dyDescent="0.25">
      <c r="A1649" s="6" t="s">
        <v>5515</v>
      </c>
      <c r="B1649" s="6" t="s">
        <v>3939</v>
      </c>
      <c r="C1649" s="6" t="s">
        <v>3943</v>
      </c>
      <c r="D1649" s="6" t="s">
        <v>3944</v>
      </c>
      <c r="E1649" s="5" t="s">
        <v>3945</v>
      </c>
      <c r="F1649" s="5">
        <v>3</v>
      </c>
      <c r="G1649" s="5" t="s">
        <v>278</v>
      </c>
      <c r="H1649" s="7" t="str">
        <f t="shared" si="25"/>
        <v>union all select 'Management and Entrepreneurship &amp; Professional' Sector, 'Office Assistant' trade, 'MEP/Q0202' trade_code, '3' nsqf, 'III' categ</v>
      </c>
    </row>
    <row r="1650" spans="1:8" ht="30" x14ac:dyDescent="0.25">
      <c r="A1650" s="6" t="s">
        <v>5515</v>
      </c>
      <c r="B1650" s="6" t="s">
        <v>3946</v>
      </c>
      <c r="C1650" s="6" t="s">
        <v>3947</v>
      </c>
      <c r="D1650" s="6" t="s">
        <v>3948</v>
      </c>
      <c r="E1650" s="5" t="s">
        <v>3949</v>
      </c>
      <c r="F1650" s="5">
        <v>5</v>
      </c>
      <c r="G1650" s="5" t="s">
        <v>278</v>
      </c>
      <c r="H1650" s="7" t="str">
        <f t="shared" si="25"/>
        <v>union all select 'Management and Entrepreneurship &amp; Professional' Sector, 'Trainer' trade, 'MEP/Q2601' trade_code, '5' nsqf, 'III' categ</v>
      </c>
    </row>
    <row r="1651" spans="1:8" ht="30" x14ac:dyDescent="0.25">
      <c r="A1651" s="6" t="s">
        <v>5515</v>
      </c>
      <c r="B1651" s="6" t="s">
        <v>3946</v>
      </c>
      <c r="C1651" s="6" t="s">
        <v>3947</v>
      </c>
      <c r="D1651" s="6" t="s">
        <v>3950</v>
      </c>
      <c r="E1651" s="5" t="s">
        <v>3951</v>
      </c>
      <c r="F1651" s="5">
        <v>6</v>
      </c>
      <c r="G1651" s="5" t="s">
        <v>278</v>
      </c>
      <c r="H1651" s="7" t="str">
        <f t="shared" si="25"/>
        <v>union all select 'Management and Entrepreneurship &amp; Professional' Sector, 'Master Trainer' trade, 'MEP/Q2602' trade_code, '6' nsqf, 'III' categ</v>
      </c>
    </row>
    <row r="1652" spans="1:8" ht="30" x14ac:dyDescent="0.25">
      <c r="A1652" s="6" t="s">
        <v>5515</v>
      </c>
      <c r="B1652" s="6" t="s">
        <v>3946</v>
      </c>
      <c r="C1652" s="6" t="s">
        <v>3952</v>
      </c>
      <c r="D1652" s="6" t="s">
        <v>3953</v>
      </c>
      <c r="E1652" s="5" t="s">
        <v>3954</v>
      </c>
      <c r="F1652" s="5">
        <v>5</v>
      </c>
      <c r="G1652" s="5" t="s">
        <v>278</v>
      </c>
      <c r="H1652" s="7" t="str">
        <f t="shared" si="25"/>
        <v>union all select 'Management and Entrepreneurship &amp; Professional' Sector, 'Assessor' trade, 'MEP/Q2701' trade_code, '5' nsqf, 'III' categ</v>
      </c>
    </row>
    <row r="1653" spans="1:8" ht="30" x14ac:dyDescent="0.25">
      <c r="A1653" s="6" t="s">
        <v>5515</v>
      </c>
      <c r="B1653" s="6" t="s">
        <v>3946</v>
      </c>
      <c r="C1653" s="6" t="s">
        <v>3952</v>
      </c>
      <c r="D1653" s="6" t="s">
        <v>3955</v>
      </c>
      <c r="E1653" s="5" t="s">
        <v>3956</v>
      </c>
      <c r="F1653" s="5">
        <v>6</v>
      </c>
      <c r="G1653" s="5" t="s">
        <v>278</v>
      </c>
      <c r="H1653" s="7" t="str">
        <f t="shared" si="25"/>
        <v>union all select 'Management and Entrepreneurship &amp; Professional' Sector, 'Lead Assessor' trade, 'MEP/Q2702' trade_code, '6' nsqf, 'III' categ</v>
      </c>
    </row>
    <row r="1654" spans="1:8" ht="30" x14ac:dyDescent="0.25">
      <c r="A1654" s="6" t="s">
        <v>5515</v>
      </c>
      <c r="B1654" s="6" t="s">
        <v>3957</v>
      </c>
      <c r="C1654" s="6" t="s">
        <v>3958</v>
      </c>
      <c r="D1654" s="6" t="s">
        <v>3959</v>
      </c>
      <c r="E1654" s="5" t="s">
        <v>3960</v>
      </c>
      <c r="F1654" s="5">
        <v>4</v>
      </c>
      <c r="G1654" s="5" t="s">
        <v>12</v>
      </c>
      <c r="H1654" s="7" t="str">
        <f t="shared" si="25"/>
        <v>union all select 'Management and Entrepreneurship &amp; Professional' Sector, 'Unarmed Security Guard' trade, 'MEP/Q7101' trade_code, '4' nsqf, 'II' categ</v>
      </c>
    </row>
    <row r="1655" spans="1:8" ht="30" x14ac:dyDescent="0.25">
      <c r="A1655" s="6" t="s">
        <v>5515</v>
      </c>
      <c r="B1655" s="6" t="s">
        <v>3957</v>
      </c>
      <c r="C1655" s="6" t="s">
        <v>3961</v>
      </c>
      <c r="D1655" s="6" t="s">
        <v>3962</v>
      </c>
      <c r="E1655" s="5" t="s">
        <v>3963</v>
      </c>
      <c r="F1655" s="5">
        <v>4</v>
      </c>
      <c r="G1655" s="5" t="s">
        <v>12</v>
      </c>
      <c r="H1655" s="7" t="str">
        <f t="shared" si="25"/>
        <v>union all select 'Management and Entrepreneurship &amp; Professional' Sector, 'Armed Security Guard' trade, 'MEP/Q7102' trade_code, '4' nsqf, 'II' categ</v>
      </c>
    </row>
    <row r="1656" spans="1:8" ht="30" x14ac:dyDescent="0.25">
      <c r="A1656" s="6" t="s">
        <v>5515</v>
      </c>
      <c r="B1656" s="6" t="s">
        <v>3957</v>
      </c>
      <c r="C1656" s="6" t="s">
        <v>3964</v>
      </c>
      <c r="D1656" s="6" t="s">
        <v>3965</v>
      </c>
      <c r="E1656" s="5" t="s">
        <v>3966</v>
      </c>
      <c r="F1656" s="5">
        <v>5</v>
      </c>
      <c r="G1656" s="5" t="s">
        <v>12</v>
      </c>
      <c r="H1656" s="7" t="str">
        <f t="shared" si="25"/>
        <v>union all select 'Management and Entrepreneurship &amp; Professional' Sector, 'Personal Security Officer' trade, 'MEP/Q7103' trade_code, '5' nsqf, 'II' categ</v>
      </c>
    </row>
    <row r="1657" spans="1:8" ht="30" x14ac:dyDescent="0.25">
      <c r="A1657" s="6" t="s">
        <v>5515</v>
      </c>
      <c r="B1657" s="6" t="s">
        <v>3957</v>
      </c>
      <c r="C1657" s="6" t="s">
        <v>3967</v>
      </c>
      <c r="D1657" s="6" t="s">
        <v>3968</v>
      </c>
      <c r="E1657" s="5" t="s">
        <v>3969</v>
      </c>
      <c r="F1657" s="5">
        <v>5</v>
      </c>
      <c r="G1657" s="5" t="s">
        <v>12</v>
      </c>
      <c r="H1657" s="7" t="str">
        <f t="shared" si="25"/>
        <v>union all select 'Management and Entrepreneurship &amp; Professional' Sector, 'CCTV Supervisor' trade, 'MEP/Q7104' trade_code, '5' nsqf, 'II' categ</v>
      </c>
    </row>
    <row r="1658" spans="1:8" ht="30" x14ac:dyDescent="0.25">
      <c r="A1658" s="6" t="s">
        <v>5515</v>
      </c>
      <c r="B1658" s="6" t="s">
        <v>3957</v>
      </c>
      <c r="C1658" s="6" t="s">
        <v>3958</v>
      </c>
      <c r="D1658" s="6" t="s">
        <v>3970</v>
      </c>
      <c r="E1658" s="5" t="s">
        <v>3971</v>
      </c>
      <c r="F1658" s="5">
        <v>5</v>
      </c>
      <c r="G1658" s="5" t="s">
        <v>12</v>
      </c>
      <c r="H1658" s="7" t="str">
        <f t="shared" si="25"/>
        <v>union all select 'Management and Entrepreneurship &amp; Professional' Sector, 'Security Supervisor' trade, 'MEP/Q7201' trade_code, '5' nsqf, 'II' categ</v>
      </c>
    </row>
    <row r="1659" spans="1:8" ht="30" x14ac:dyDescent="0.25">
      <c r="A1659" s="6" t="s">
        <v>5515</v>
      </c>
      <c r="B1659" s="6" t="s">
        <v>3957</v>
      </c>
      <c r="C1659" s="6" t="s">
        <v>3958</v>
      </c>
      <c r="D1659" s="6" t="s">
        <v>3972</v>
      </c>
      <c r="E1659" s="5" t="s">
        <v>3973</v>
      </c>
      <c r="F1659" s="5">
        <v>6</v>
      </c>
      <c r="G1659" s="5" t="s">
        <v>12</v>
      </c>
      <c r="H1659" s="7" t="str">
        <f t="shared" si="25"/>
        <v>union all select 'Management and Entrepreneurship &amp; Professional' Sector, 'Security Officer' trade, 'MEP/Q7202' trade_code, '6' nsqf, 'II' categ</v>
      </c>
    </row>
    <row r="1660" spans="1:8" ht="30" x14ac:dyDescent="0.25">
      <c r="A1660" s="6" t="s">
        <v>5515</v>
      </c>
      <c r="B1660" s="6" t="s">
        <v>3957</v>
      </c>
      <c r="C1660" s="6" t="s">
        <v>3958</v>
      </c>
      <c r="D1660" s="6" t="s">
        <v>3974</v>
      </c>
      <c r="E1660" s="5" t="s">
        <v>3975</v>
      </c>
      <c r="F1660" s="5">
        <v>6</v>
      </c>
      <c r="G1660" s="5" t="s">
        <v>12</v>
      </c>
      <c r="H1660" s="7" t="str">
        <f t="shared" si="25"/>
        <v>union all select 'Management and Entrepreneurship &amp; Professional' Sector, 'Assignment Manager' trade, 'MEP/Q7203' trade_code, '6' nsqf, 'II' categ</v>
      </c>
    </row>
    <row r="1661" spans="1:8" ht="30" x14ac:dyDescent="0.25">
      <c r="A1661" s="6" t="s">
        <v>5515</v>
      </c>
      <c r="B1661" s="6" t="s">
        <v>3957</v>
      </c>
      <c r="C1661" s="6" t="s">
        <v>3976</v>
      </c>
      <c r="D1661" s="6" t="s">
        <v>3977</v>
      </c>
      <c r="E1661" s="5" t="s">
        <v>3978</v>
      </c>
      <c r="F1661" s="5">
        <v>5</v>
      </c>
      <c r="G1661" s="5" t="s">
        <v>12</v>
      </c>
      <c r="H1661" s="7" t="str">
        <f t="shared" si="25"/>
        <v>union all select 'Management and Entrepreneurship &amp; Professional' Sector, 'Fire-fighter' trade, 'MEP/Q7301' trade_code, '5' nsqf, 'II' categ</v>
      </c>
    </row>
    <row r="1662" spans="1:8" ht="30" x14ac:dyDescent="0.25">
      <c r="A1662" s="6" t="s">
        <v>5515</v>
      </c>
      <c r="B1662" s="6" t="s">
        <v>3957</v>
      </c>
      <c r="C1662" s="6" t="s">
        <v>3979</v>
      </c>
      <c r="D1662" s="6" t="s">
        <v>3980</v>
      </c>
      <c r="E1662" s="5" t="s">
        <v>3981</v>
      </c>
      <c r="F1662" s="5">
        <v>4</v>
      </c>
      <c r="G1662" s="5" t="s">
        <v>12</v>
      </c>
      <c r="H1662" s="7" t="str">
        <f t="shared" si="25"/>
        <v>union all select 'Management and Entrepreneurship &amp; Professional' Sector, 'Investigator' trade, 'MEP/Q7401' trade_code, '4' nsqf, 'II' categ</v>
      </c>
    </row>
    <row r="1663" spans="1:8" ht="30" x14ac:dyDescent="0.25">
      <c r="A1663" s="6" t="s">
        <v>5516</v>
      </c>
      <c r="B1663" s="6" t="s">
        <v>3982</v>
      </c>
      <c r="C1663" s="6" t="s">
        <v>3983</v>
      </c>
      <c r="D1663" s="6" t="s">
        <v>3984</v>
      </c>
      <c r="E1663" s="5" t="s">
        <v>3985</v>
      </c>
      <c r="F1663" s="5">
        <v>4</v>
      </c>
      <c r="G1663" s="5" t="s">
        <v>12</v>
      </c>
      <c r="H1663" s="7" t="str">
        <f t="shared" si="25"/>
        <v>union all select 'Media &amp; Entertainment' Sector, 'Voice-Over Artist' trade, 'MES/Q0101' trade_code, '4' nsqf, 'II' categ</v>
      </c>
    </row>
    <row r="1664" spans="1:8" ht="30" x14ac:dyDescent="0.25">
      <c r="A1664" s="6" t="s">
        <v>5516</v>
      </c>
      <c r="B1664" s="6" t="s">
        <v>3986</v>
      </c>
      <c r="C1664" s="6" t="s">
        <v>3987</v>
      </c>
      <c r="D1664" s="6" t="s">
        <v>3988</v>
      </c>
      <c r="E1664" s="5" t="s">
        <v>3989</v>
      </c>
      <c r="F1664" s="5">
        <v>4</v>
      </c>
      <c r="G1664" s="5" t="s">
        <v>12</v>
      </c>
      <c r="H1664" s="7" t="str">
        <f t="shared" si="25"/>
        <v>union all select 'Media &amp; Entertainment' Sector, 'Actor' trade, 'MES/Q0105' trade_code, '4' nsqf, 'II' categ</v>
      </c>
    </row>
    <row r="1665" spans="1:8" ht="45" x14ac:dyDescent="0.25">
      <c r="A1665" s="6" t="s">
        <v>5516</v>
      </c>
      <c r="B1665" s="6" t="s">
        <v>3990</v>
      </c>
      <c r="C1665" s="6" t="s">
        <v>3991</v>
      </c>
      <c r="D1665" s="6" t="s">
        <v>3992</v>
      </c>
      <c r="E1665" s="5" t="s">
        <v>3993</v>
      </c>
      <c r="F1665" s="5">
        <v>7</v>
      </c>
      <c r="G1665" s="5" t="s">
        <v>278</v>
      </c>
      <c r="H1665" s="7" t="str">
        <f t="shared" ref="H1665:H1728" si="26">"union all select '"&amp;A1665&amp;"' Sector, '"&amp;D1665&amp;"' trade, '"&amp;E1665&amp;"' trade_code, '"&amp;F1665&amp;"' nsqf, '"&amp;G1665&amp;"' categ"</f>
        <v>union all select 'Media &amp; Entertainment' Sector, 'Sales Director (Media Org.)' trade, 'MES/Q0201' trade_code, '7' nsqf, 'III' categ</v>
      </c>
    </row>
    <row r="1666" spans="1:8" ht="45" x14ac:dyDescent="0.25">
      <c r="A1666" s="6" t="s">
        <v>5516</v>
      </c>
      <c r="B1666" s="6" t="s">
        <v>3990</v>
      </c>
      <c r="C1666" s="6" t="s">
        <v>3991</v>
      </c>
      <c r="D1666" s="6" t="s">
        <v>3994</v>
      </c>
      <c r="E1666" s="5" t="s">
        <v>3995</v>
      </c>
      <c r="F1666" s="5">
        <v>6</v>
      </c>
      <c r="G1666" s="5" t="s">
        <v>278</v>
      </c>
      <c r="H1666" s="7" t="str">
        <f t="shared" si="26"/>
        <v>union all select 'Media &amp; Entertainment' Sector, 'Sales Manager (Media Org.)' trade, 'MES/Q0202' trade_code, '6' nsqf, 'III' categ</v>
      </c>
    </row>
    <row r="1667" spans="1:8" ht="45" x14ac:dyDescent="0.25">
      <c r="A1667" s="6" t="s">
        <v>5516</v>
      </c>
      <c r="B1667" s="6" t="s">
        <v>3990</v>
      </c>
      <c r="C1667" s="6" t="s">
        <v>3991</v>
      </c>
      <c r="D1667" s="6" t="s">
        <v>3996</v>
      </c>
      <c r="E1667" s="5" t="s">
        <v>3997</v>
      </c>
      <c r="F1667" s="5">
        <v>4</v>
      </c>
      <c r="G1667" s="5" t="s">
        <v>278</v>
      </c>
      <c r="H1667" s="7" t="str">
        <f t="shared" si="26"/>
        <v>union all select 'Media &amp; Entertainment' Sector, 'Sales Executive (Media Org)' trade, 'MES/Q0203' trade_code, '4' nsqf, 'III' categ</v>
      </c>
    </row>
    <row r="1668" spans="1:8" ht="45" x14ac:dyDescent="0.25">
      <c r="A1668" s="6" t="s">
        <v>5516</v>
      </c>
      <c r="B1668" s="6" t="s">
        <v>3990</v>
      </c>
      <c r="C1668" s="6" t="s">
        <v>3991</v>
      </c>
      <c r="D1668" s="6" t="s">
        <v>3998</v>
      </c>
      <c r="E1668" s="5" t="s">
        <v>3999</v>
      </c>
      <c r="F1668" s="5">
        <v>4</v>
      </c>
      <c r="G1668" s="5" t="s">
        <v>278</v>
      </c>
      <c r="H1668" s="7" t="str">
        <f t="shared" si="26"/>
        <v>union all select 'Media &amp; Entertainment' Sector, 'Sales Coordinator (Media Org.)' trade, 'MES/Q0204' trade_code, '4' nsqf, 'III' categ</v>
      </c>
    </row>
    <row r="1669" spans="1:8" ht="45" x14ac:dyDescent="0.25">
      <c r="A1669" s="6" t="s">
        <v>5516</v>
      </c>
      <c r="B1669" s="6" t="s">
        <v>4000</v>
      </c>
      <c r="C1669" s="6" t="s">
        <v>3991</v>
      </c>
      <c r="D1669" s="6" t="s">
        <v>4001</v>
      </c>
      <c r="E1669" s="5" t="s">
        <v>4002</v>
      </c>
      <c r="F1669" s="5">
        <v>4</v>
      </c>
      <c r="G1669" s="5" t="s">
        <v>12</v>
      </c>
      <c r="H1669" s="7" t="str">
        <f t="shared" si="26"/>
        <v>union all select 'Media &amp; Entertainment' Sector, 'Traffic Coordinator (Media Org.)' trade, 'MES/Q0205' trade_code, '4' nsqf, 'II' categ</v>
      </c>
    </row>
    <row r="1670" spans="1:8" ht="45" x14ac:dyDescent="0.25">
      <c r="A1670" s="6" t="s">
        <v>5516</v>
      </c>
      <c r="B1670" s="6" t="s">
        <v>3990</v>
      </c>
      <c r="C1670" s="6" t="s">
        <v>3991</v>
      </c>
      <c r="D1670" s="6" t="s">
        <v>4003</v>
      </c>
      <c r="E1670" s="5" t="s">
        <v>4004</v>
      </c>
      <c r="F1670" s="5">
        <v>4</v>
      </c>
      <c r="G1670" s="5" t="s">
        <v>278</v>
      </c>
      <c r="H1670" s="7" t="str">
        <f t="shared" si="26"/>
        <v>union all select 'Media &amp; Entertainment' Sector, 'Advertising Operations Coordinator (Digital)' trade, 'MES/Q0206' trade_code, '4' nsqf, 'III' categ</v>
      </c>
    </row>
    <row r="1671" spans="1:8" ht="45" x14ac:dyDescent="0.25">
      <c r="A1671" s="6" t="s">
        <v>5516</v>
      </c>
      <c r="B1671" s="6" t="s">
        <v>4005</v>
      </c>
      <c r="C1671" s="6" t="s">
        <v>3991</v>
      </c>
      <c r="D1671" s="6" t="s">
        <v>4006</v>
      </c>
      <c r="E1671" s="5" t="s">
        <v>4007</v>
      </c>
      <c r="F1671" s="5">
        <v>6</v>
      </c>
      <c r="G1671" s="5" t="s">
        <v>278</v>
      </c>
      <c r="H1671" s="7" t="str">
        <f t="shared" si="26"/>
        <v>union all select 'Media &amp; Entertainment' Sector, 'Account Director (Advertising Agency)' trade, 'MES/Q0207' trade_code, '6' nsqf, 'III' categ</v>
      </c>
    </row>
    <row r="1672" spans="1:8" ht="45" x14ac:dyDescent="0.25">
      <c r="A1672" s="6" t="s">
        <v>5516</v>
      </c>
      <c r="B1672" s="6" t="s">
        <v>4005</v>
      </c>
      <c r="C1672" s="6" t="s">
        <v>3991</v>
      </c>
      <c r="D1672" s="6" t="s">
        <v>4008</v>
      </c>
      <c r="E1672" s="5" t="s">
        <v>4009</v>
      </c>
      <c r="F1672" s="5">
        <v>5</v>
      </c>
      <c r="G1672" s="5" t="s">
        <v>12</v>
      </c>
      <c r="H1672" s="7" t="str">
        <f t="shared" si="26"/>
        <v>union all select 'Media &amp; Entertainment' Sector, 'Account Executive (Advertising Agency)' trade, 'MES/Q0208' trade_code, '5' nsqf, 'II' categ</v>
      </c>
    </row>
    <row r="1673" spans="1:8" ht="30" x14ac:dyDescent="0.25">
      <c r="A1673" s="6" t="s">
        <v>5516</v>
      </c>
      <c r="B1673" s="6" t="s">
        <v>4010</v>
      </c>
      <c r="C1673" s="6" t="s">
        <v>4011</v>
      </c>
      <c r="D1673" s="6" t="s">
        <v>4012</v>
      </c>
      <c r="E1673" s="5" t="s">
        <v>4013</v>
      </c>
      <c r="F1673" s="5">
        <v>5</v>
      </c>
      <c r="G1673" s="5" t="s">
        <v>12</v>
      </c>
      <c r="H1673" s="7" t="str">
        <f t="shared" si="26"/>
        <v>union all select 'Media &amp; Entertainment' Sector, 'Art Director (Animation And Gaming)' trade, 'MES/Q0501' trade_code, '5' nsqf, 'II' categ</v>
      </c>
    </row>
    <row r="1674" spans="1:8" ht="15.75" x14ac:dyDescent="0.25">
      <c r="A1674" s="6" t="s">
        <v>5516</v>
      </c>
      <c r="B1674" s="6" t="s">
        <v>4010</v>
      </c>
      <c r="C1674" s="6" t="s">
        <v>4014</v>
      </c>
      <c r="D1674" s="6" t="s">
        <v>4015</v>
      </c>
      <c r="E1674" s="5" t="s">
        <v>4016</v>
      </c>
      <c r="F1674" s="5">
        <v>4</v>
      </c>
      <c r="G1674" s="5" t="s">
        <v>112</v>
      </c>
      <c r="H1674" s="7" t="str">
        <f t="shared" si="26"/>
        <v>union all select 'Media &amp; Entertainment' Sector, 'Character Designer' trade, 'MES/Q0502' trade_code, '4' nsqf, 'I' categ</v>
      </c>
    </row>
    <row r="1675" spans="1:8" ht="15.75" x14ac:dyDescent="0.25">
      <c r="A1675" s="6" t="s">
        <v>5516</v>
      </c>
      <c r="B1675" s="6" t="s">
        <v>4010</v>
      </c>
      <c r="C1675" s="6" t="s">
        <v>4014</v>
      </c>
      <c r="D1675" s="6" t="s">
        <v>4017</v>
      </c>
      <c r="E1675" s="5" t="s">
        <v>4018</v>
      </c>
      <c r="F1675" s="5">
        <v>4</v>
      </c>
      <c r="G1675" s="5" t="s">
        <v>12</v>
      </c>
      <c r="H1675" s="7" t="str">
        <f t="shared" si="26"/>
        <v>union all select 'Media &amp; Entertainment' Sector, 'Layout Designer' trade, 'MES/Q0503' trade_code, '4' nsqf, 'II' categ</v>
      </c>
    </row>
    <row r="1676" spans="1:8" ht="15.75" x14ac:dyDescent="0.25">
      <c r="A1676" s="6" t="s">
        <v>5516</v>
      </c>
      <c r="B1676" s="6" t="s">
        <v>4010</v>
      </c>
      <c r="C1676" s="6" t="s">
        <v>4014</v>
      </c>
      <c r="D1676" s="6" t="s">
        <v>4019</v>
      </c>
      <c r="E1676" s="5" t="s">
        <v>4020</v>
      </c>
      <c r="F1676" s="5">
        <v>4</v>
      </c>
      <c r="G1676" s="5" t="s">
        <v>12</v>
      </c>
      <c r="H1676" s="7" t="str">
        <f t="shared" si="26"/>
        <v>union all select 'Media &amp; Entertainment' Sector, 'Lighting Artist' trade, 'MES/Q0504' trade_code, '4' nsqf, 'II' categ</v>
      </c>
    </row>
    <row r="1677" spans="1:8" ht="15.75" x14ac:dyDescent="0.25">
      <c r="A1677" s="6" t="s">
        <v>5516</v>
      </c>
      <c r="B1677" s="6" t="s">
        <v>4010</v>
      </c>
      <c r="C1677" s="6" t="s">
        <v>4014</v>
      </c>
      <c r="D1677" s="6" t="s">
        <v>4021</v>
      </c>
      <c r="E1677" s="5" t="s">
        <v>4022</v>
      </c>
      <c r="F1677" s="5">
        <v>3</v>
      </c>
      <c r="G1677" s="5" t="s">
        <v>12</v>
      </c>
      <c r="H1677" s="7" t="str">
        <f t="shared" si="26"/>
        <v>union all select 'Media &amp; Entertainment' Sector, 'Colour Key Artist' trade, 'MES/Q0505' trade_code, '3' nsqf, 'II' categ</v>
      </c>
    </row>
    <row r="1678" spans="1:8" ht="15.75" x14ac:dyDescent="0.25">
      <c r="A1678" s="6" t="s">
        <v>5516</v>
      </c>
      <c r="B1678" s="6" t="s">
        <v>4010</v>
      </c>
      <c r="C1678" s="6" t="s">
        <v>4023</v>
      </c>
      <c r="D1678" s="6" t="s">
        <v>4024</v>
      </c>
      <c r="E1678" s="5" t="s">
        <v>4025</v>
      </c>
      <c r="F1678" s="5">
        <v>3</v>
      </c>
      <c r="G1678" s="5" t="s">
        <v>12</v>
      </c>
      <c r="H1678" s="7" t="str">
        <f t="shared" si="26"/>
        <v>union all select 'Media &amp; Entertainment' Sector, 'Clean-Up Artist ' trade, 'MES/Q0506' trade_code, '3' nsqf, 'II' categ</v>
      </c>
    </row>
    <row r="1679" spans="1:8" ht="15.75" x14ac:dyDescent="0.25">
      <c r="A1679" s="6" t="s">
        <v>5516</v>
      </c>
      <c r="B1679" s="6" t="s">
        <v>4010</v>
      </c>
      <c r="C1679" s="6" t="s">
        <v>4014</v>
      </c>
      <c r="D1679" s="6" t="s">
        <v>4026</v>
      </c>
      <c r="E1679" s="5" t="s">
        <v>4027</v>
      </c>
      <c r="F1679" s="5">
        <v>3</v>
      </c>
      <c r="G1679" s="5" t="s">
        <v>12</v>
      </c>
      <c r="H1679" s="7" t="str">
        <f t="shared" si="26"/>
        <v>union all select 'Media &amp; Entertainment' Sector, 'Storyboard Artist' trade, 'MES/Q0507' trade_code, '3' nsqf, 'II' categ</v>
      </c>
    </row>
    <row r="1680" spans="1:8" ht="30" x14ac:dyDescent="0.25">
      <c r="A1680" s="6" t="s">
        <v>5516</v>
      </c>
      <c r="B1680" s="6" t="s">
        <v>4028</v>
      </c>
      <c r="C1680" s="6" t="s">
        <v>4029</v>
      </c>
      <c r="D1680" s="6" t="s">
        <v>4030</v>
      </c>
      <c r="E1680" s="5" t="s">
        <v>4031</v>
      </c>
      <c r="F1680" s="5">
        <v>4</v>
      </c>
      <c r="G1680" s="5" t="s">
        <v>12</v>
      </c>
      <c r="H1680" s="7" t="str">
        <f t="shared" si="26"/>
        <v>union all select 'Media &amp; Entertainment' Sector, 'GRAPHIC DESIGNER' trade, 'MES/Q0601' trade_code, '4' nsqf, 'II' categ</v>
      </c>
    </row>
    <row r="1681" spans="1:8" ht="30" x14ac:dyDescent="0.25">
      <c r="A1681" s="6" t="s">
        <v>5516</v>
      </c>
      <c r="B1681" s="6" t="s">
        <v>4028</v>
      </c>
      <c r="C1681" s="6" t="s">
        <v>4029</v>
      </c>
      <c r="D1681" s="6" t="s">
        <v>4032</v>
      </c>
      <c r="E1681" s="5" t="s">
        <v>4033</v>
      </c>
      <c r="F1681" s="5">
        <v>3</v>
      </c>
      <c r="G1681" s="5" t="s">
        <v>12</v>
      </c>
      <c r="H1681" s="7" t="str">
        <f t="shared" si="26"/>
        <v>union all select 'Media &amp; Entertainment' Sector, 'ASSISTANT GRAPHIC DESIGNER' trade, 'MES/Q0602' trade_code, '3' nsqf, 'II' categ</v>
      </c>
    </row>
    <row r="1682" spans="1:8" ht="15.75" x14ac:dyDescent="0.25">
      <c r="A1682" s="6" t="s">
        <v>5516</v>
      </c>
      <c r="B1682" s="6" t="s">
        <v>4010</v>
      </c>
      <c r="C1682" s="6" t="s">
        <v>4023</v>
      </c>
      <c r="D1682" s="6" t="s">
        <v>4023</v>
      </c>
      <c r="E1682" s="5" t="s">
        <v>4034</v>
      </c>
      <c r="F1682" s="5">
        <v>4</v>
      </c>
      <c r="G1682" s="5" t="s">
        <v>112</v>
      </c>
      <c r="H1682" s="7" t="str">
        <f t="shared" si="26"/>
        <v>union all select 'Media &amp; Entertainment' Sector, 'Animator' trade, 'MES/Q0701' trade_code, '4' nsqf, 'I' categ</v>
      </c>
    </row>
    <row r="1683" spans="1:8" ht="30" x14ac:dyDescent="0.25">
      <c r="A1683" s="6" t="s">
        <v>5516</v>
      </c>
      <c r="B1683" s="6" t="s">
        <v>4035</v>
      </c>
      <c r="C1683" s="6" t="s">
        <v>4036</v>
      </c>
      <c r="D1683" s="6" t="s">
        <v>4037</v>
      </c>
      <c r="E1683" s="5" t="s">
        <v>4038</v>
      </c>
      <c r="F1683" s="5">
        <v>4</v>
      </c>
      <c r="G1683" s="5" t="s">
        <v>12</v>
      </c>
      <c r="H1683" s="7" t="str">
        <f t="shared" si="26"/>
        <v>union all select 'Media &amp; Entertainment' Sector, 'Social Media Executive' trade, 'MES/Q0702' trade_code, '4' nsqf, 'II' categ</v>
      </c>
    </row>
    <row r="1684" spans="1:8" ht="30" x14ac:dyDescent="0.25">
      <c r="A1684" s="6" t="s">
        <v>5516</v>
      </c>
      <c r="B1684" s="6" t="s">
        <v>4035</v>
      </c>
      <c r="C1684" s="6" t="s">
        <v>4036</v>
      </c>
      <c r="D1684" s="6" t="s">
        <v>4039</v>
      </c>
      <c r="E1684" s="5" t="s">
        <v>4040</v>
      </c>
      <c r="F1684" s="5">
        <v>6</v>
      </c>
      <c r="G1684" s="5" t="s">
        <v>12</v>
      </c>
      <c r="H1684" s="7" t="str">
        <f t="shared" si="26"/>
        <v>union all select 'Media &amp; Entertainment' Sector, 'Social Media Manager' trade, 'MES/Q0703' trade_code, '6' nsqf, 'II' categ</v>
      </c>
    </row>
    <row r="1685" spans="1:8" ht="30" x14ac:dyDescent="0.25">
      <c r="A1685" s="6" t="s">
        <v>5516</v>
      </c>
      <c r="B1685" s="6" t="s">
        <v>4035</v>
      </c>
      <c r="C1685" s="6" t="s">
        <v>4036</v>
      </c>
      <c r="D1685" s="6" t="s">
        <v>4041</v>
      </c>
      <c r="E1685" s="5" t="s">
        <v>4042</v>
      </c>
      <c r="F1685" s="5">
        <v>5</v>
      </c>
      <c r="G1685" s="5" t="s">
        <v>12</v>
      </c>
      <c r="H1685" s="7" t="str">
        <f t="shared" si="26"/>
        <v>union all select 'Media &amp; Entertainment' Sector, 'Search Engine Optimization Executive' trade, 'MES/Q0704' trade_code, '5' nsqf, 'II' categ</v>
      </c>
    </row>
    <row r="1686" spans="1:8" ht="30" x14ac:dyDescent="0.25">
      <c r="A1686" s="6" t="s">
        <v>5516</v>
      </c>
      <c r="B1686" s="6" t="s">
        <v>4035</v>
      </c>
      <c r="C1686" s="6" t="s">
        <v>4036</v>
      </c>
      <c r="D1686" s="6" t="s">
        <v>4043</v>
      </c>
      <c r="E1686" s="5" t="s">
        <v>4044</v>
      </c>
      <c r="F1686" s="5">
        <v>5</v>
      </c>
      <c r="G1686" s="5" t="s">
        <v>12</v>
      </c>
      <c r="H1686" s="7" t="str">
        <f t="shared" si="26"/>
        <v>union all select 'Media &amp; Entertainment' Sector, 'Search Engine Marketing Executive' trade, 'MES/Q0705' trade_code, '5' nsqf, 'II' categ</v>
      </c>
    </row>
    <row r="1687" spans="1:8" ht="30" x14ac:dyDescent="0.25">
      <c r="A1687" s="6" t="s">
        <v>5516</v>
      </c>
      <c r="B1687" s="6" t="s">
        <v>4035</v>
      </c>
      <c r="C1687" s="6" t="s">
        <v>4036</v>
      </c>
      <c r="D1687" s="6" t="s">
        <v>4045</v>
      </c>
      <c r="E1687" s="5" t="s">
        <v>4046</v>
      </c>
      <c r="F1687" s="5">
        <v>7</v>
      </c>
      <c r="G1687" s="5" t="s">
        <v>12</v>
      </c>
      <c r="H1687" s="7" t="str">
        <f t="shared" si="26"/>
        <v>union all select 'Media &amp; Entertainment' Sector, 'Digital Marketing Manager' trade, 'MES/Q0706' trade_code, '7' nsqf, 'II' categ</v>
      </c>
    </row>
    <row r="1688" spans="1:8" ht="15.75" x14ac:dyDescent="0.25">
      <c r="A1688" s="6" t="s">
        <v>5516</v>
      </c>
      <c r="B1688" s="6" t="s">
        <v>4047</v>
      </c>
      <c r="C1688" s="6" t="s">
        <v>4048</v>
      </c>
      <c r="D1688" s="6" t="s">
        <v>4049</v>
      </c>
      <c r="E1688" s="5" t="s">
        <v>4050</v>
      </c>
      <c r="F1688" s="5">
        <v>7</v>
      </c>
      <c r="G1688" s="5" t="s">
        <v>12</v>
      </c>
      <c r="H1688" s="7" t="str">
        <f t="shared" si="26"/>
        <v>union all select 'Media &amp; Entertainment' Sector, 'Director Of Photography' trade, 'MES/Q0901' trade_code, '7' nsqf, 'II' categ</v>
      </c>
    </row>
    <row r="1689" spans="1:8" ht="15.75" x14ac:dyDescent="0.25">
      <c r="A1689" s="6" t="s">
        <v>5516</v>
      </c>
      <c r="B1689" s="6" t="s">
        <v>4047</v>
      </c>
      <c r="C1689" s="6" t="s">
        <v>4048</v>
      </c>
      <c r="D1689" s="6" t="s">
        <v>4051</v>
      </c>
      <c r="E1689" s="5" t="s">
        <v>4052</v>
      </c>
      <c r="F1689" s="5">
        <v>5</v>
      </c>
      <c r="G1689" s="5" t="s">
        <v>12</v>
      </c>
      <c r="H1689" s="7" t="str">
        <f t="shared" si="26"/>
        <v>union all select 'Media &amp; Entertainment' Sector, 'Camera Operator' trade, 'MES/Q0902' trade_code, '5' nsqf, 'II' categ</v>
      </c>
    </row>
    <row r="1690" spans="1:8" ht="15.75" x14ac:dyDescent="0.25">
      <c r="A1690" s="6" t="s">
        <v>5516</v>
      </c>
      <c r="B1690" s="6" t="s">
        <v>4047</v>
      </c>
      <c r="C1690" s="6" t="s">
        <v>4048</v>
      </c>
      <c r="D1690" s="6" t="s">
        <v>4053</v>
      </c>
      <c r="E1690" s="5" t="s">
        <v>4054</v>
      </c>
      <c r="F1690" s="5">
        <v>4</v>
      </c>
      <c r="G1690" s="5" t="s">
        <v>12</v>
      </c>
      <c r="H1690" s="7" t="str">
        <f t="shared" si="26"/>
        <v>union all select 'Media &amp; Entertainment' Sector, 'Assistant Cameraman' trade, 'MES/Q0903' trade_code, '4' nsqf, 'II' categ</v>
      </c>
    </row>
    <row r="1691" spans="1:8" ht="30" x14ac:dyDescent="0.25">
      <c r="A1691" s="6" t="s">
        <v>5516</v>
      </c>
      <c r="B1691" s="6" t="s">
        <v>4055</v>
      </c>
      <c r="C1691" s="6" t="s">
        <v>4056</v>
      </c>
      <c r="D1691" s="6" t="s">
        <v>4057</v>
      </c>
      <c r="E1691" s="5" t="s">
        <v>4058</v>
      </c>
      <c r="F1691" s="5">
        <v>3</v>
      </c>
      <c r="G1691" s="5" t="s">
        <v>12</v>
      </c>
      <c r="H1691" s="7" t="str">
        <f t="shared" si="26"/>
        <v>union all select 'Media &amp; Entertainment' Sector, 'Dancer' trade, 'MES/Q1201' trade_code, '3' nsqf, 'II' categ</v>
      </c>
    </row>
    <row r="1692" spans="1:8" ht="15.75" x14ac:dyDescent="0.25">
      <c r="A1692" s="6" t="s">
        <v>5516</v>
      </c>
      <c r="B1692" s="6" t="s">
        <v>4059</v>
      </c>
      <c r="C1692" s="6" t="s">
        <v>4060</v>
      </c>
      <c r="D1692" s="6" t="s">
        <v>4061</v>
      </c>
      <c r="E1692" s="5" t="s">
        <v>4062</v>
      </c>
      <c r="F1692" s="5">
        <v>7</v>
      </c>
      <c r="G1692" s="5" t="s">
        <v>278</v>
      </c>
      <c r="H1692" s="7" t="str">
        <f t="shared" si="26"/>
        <v>union all select 'Media &amp; Entertainment' Sector, 'Live Action Director' trade, 'MES/Q1301' trade_code, '7' nsqf, 'III' categ</v>
      </c>
    </row>
    <row r="1693" spans="1:8" ht="15.75" x14ac:dyDescent="0.25">
      <c r="A1693" s="6" t="s">
        <v>5516</v>
      </c>
      <c r="B1693" s="6" t="s">
        <v>4010</v>
      </c>
      <c r="C1693" s="6" t="s">
        <v>4060</v>
      </c>
      <c r="D1693" s="6" t="s">
        <v>4063</v>
      </c>
      <c r="E1693" s="5" t="s">
        <v>4064</v>
      </c>
      <c r="F1693" s="5">
        <v>6</v>
      </c>
      <c r="G1693" s="5" t="s">
        <v>112</v>
      </c>
      <c r="H1693" s="7" t="str">
        <f t="shared" si="26"/>
        <v>union all select 'Media &amp; Entertainment' Sector, 'Animation Director' trade, 'MES/Q1302' trade_code, '6' nsqf, 'I' categ</v>
      </c>
    </row>
    <row r="1694" spans="1:8" ht="30" x14ac:dyDescent="0.25">
      <c r="A1694" s="6" t="s">
        <v>5516</v>
      </c>
      <c r="B1694" s="6" t="s">
        <v>4065</v>
      </c>
      <c r="C1694" s="6" t="s">
        <v>4066</v>
      </c>
      <c r="D1694" s="6" t="s">
        <v>4067</v>
      </c>
      <c r="E1694" s="5" t="s">
        <v>4068</v>
      </c>
      <c r="F1694" s="5">
        <v>4</v>
      </c>
      <c r="G1694" s="5" t="s">
        <v>12</v>
      </c>
      <c r="H1694" s="7" t="str">
        <f t="shared" si="26"/>
        <v>union all select 'Media &amp; Entertainment' Sector, 'Editor' trade, 'MES/Q1401' trade_code, '4' nsqf, 'II' categ</v>
      </c>
    </row>
    <row r="1695" spans="1:8" ht="45" x14ac:dyDescent="0.25">
      <c r="A1695" s="6" t="s">
        <v>5516</v>
      </c>
      <c r="B1695" s="6" t="s">
        <v>4069</v>
      </c>
      <c r="C1695" s="6" t="s">
        <v>4070</v>
      </c>
      <c r="D1695" s="6" t="s">
        <v>4071</v>
      </c>
      <c r="E1695" s="5" t="s">
        <v>4072</v>
      </c>
      <c r="F1695" s="5">
        <v>7</v>
      </c>
      <c r="G1695" s="5" t="s">
        <v>12</v>
      </c>
      <c r="H1695" s="7" t="str">
        <f t="shared" si="26"/>
        <v>union all select 'Media &amp; Entertainment' Sector, 'Music Composer/Director' trade, 'MES/Q1501' trade_code, '7' nsqf, 'II' categ</v>
      </c>
    </row>
    <row r="1696" spans="1:8" ht="45" x14ac:dyDescent="0.25">
      <c r="A1696" s="6" t="s">
        <v>5516</v>
      </c>
      <c r="B1696" s="6" t="s">
        <v>4069</v>
      </c>
      <c r="C1696" s="6" t="s">
        <v>4070</v>
      </c>
      <c r="D1696" s="6" t="s">
        <v>4073</v>
      </c>
      <c r="E1696" s="5" t="s">
        <v>4074</v>
      </c>
      <c r="F1696" s="5">
        <v>6</v>
      </c>
      <c r="G1696" s="5" t="s">
        <v>12</v>
      </c>
      <c r="H1696" s="7" t="str">
        <f t="shared" si="26"/>
        <v>union all select 'Media &amp; Entertainment' Sector, 'Music Producer' trade, 'MES/Q1502' trade_code, '6' nsqf, 'II' categ</v>
      </c>
    </row>
    <row r="1697" spans="1:8" ht="45" x14ac:dyDescent="0.25">
      <c r="A1697" s="6" t="s">
        <v>5516</v>
      </c>
      <c r="B1697" s="6" t="s">
        <v>4069</v>
      </c>
      <c r="C1697" s="6" t="s">
        <v>4070</v>
      </c>
      <c r="D1697" s="6" t="s">
        <v>4075</v>
      </c>
      <c r="E1697" s="5" t="s">
        <v>4076</v>
      </c>
      <c r="F1697" s="5">
        <v>5</v>
      </c>
      <c r="G1697" s="5" t="s">
        <v>12</v>
      </c>
      <c r="H1697" s="7" t="str">
        <f t="shared" si="26"/>
        <v>union all select 'Media &amp; Entertainment' Sector, 'Music Programmer' trade, 'MES/Q1503' trade_code, '5' nsqf, 'II' categ</v>
      </c>
    </row>
    <row r="1698" spans="1:8" ht="15.75" x14ac:dyDescent="0.25">
      <c r="A1698" s="6" t="s">
        <v>5516</v>
      </c>
      <c r="B1698" s="6" t="s">
        <v>4059</v>
      </c>
      <c r="C1698" s="6" t="s">
        <v>4077</v>
      </c>
      <c r="D1698" s="6" t="s">
        <v>4078</v>
      </c>
      <c r="E1698" s="5" t="s">
        <v>4079</v>
      </c>
      <c r="F1698" s="5">
        <v>4</v>
      </c>
      <c r="G1698" s="5" t="s">
        <v>12</v>
      </c>
      <c r="H1698" s="7" t="str">
        <f t="shared" si="26"/>
        <v>union all select 'Media &amp; Entertainment' Sector, 'Make-Up Artist' trade, 'MES/Q1801' trade_code, '4' nsqf, 'II' categ</v>
      </c>
    </row>
    <row r="1699" spans="1:8" ht="15.75" x14ac:dyDescent="0.25">
      <c r="A1699" s="6" t="s">
        <v>5516</v>
      </c>
      <c r="B1699" s="6" t="s">
        <v>4059</v>
      </c>
      <c r="C1699" s="6" t="s">
        <v>4077</v>
      </c>
      <c r="D1699" s="6" t="s">
        <v>4080</v>
      </c>
      <c r="E1699" s="5" t="s">
        <v>4081</v>
      </c>
      <c r="F1699" s="5">
        <v>4</v>
      </c>
      <c r="G1699" s="5" t="s">
        <v>12</v>
      </c>
      <c r="H1699" s="7" t="str">
        <f t="shared" si="26"/>
        <v>union all select 'Media &amp; Entertainment' Sector, 'Hairdresser' trade, 'MES/Q1802' trade_code, '4' nsqf, 'II' categ</v>
      </c>
    </row>
    <row r="1700" spans="1:8" ht="15.75" x14ac:dyDescent="0.25">
      <c r="A1700" s="6" t="s">
        <v>5516</v>
      </c>
      <c r="B1700" s="6" t="s">
        <v>4059</v>
      </c>
      <c r="C1700" s="6" t="s">
        <v>4077</v>
      </c>
      <c r="D1700" s="6" t="s">
        <v>4082</v>
      </c>
      <c r="E1700" s="5" t="s">
        <v>4083</v>
      </c>
      <c r="F1700" s="5">
        <v>5</v>
      </c>
      <c r="G1700" s="5" t="s">
        <v>12</v>
      </c>
      <c r="H1700" s="7" t="str">
        <f t="shared" si="26"/>
        <v>union all select 'Media &amp; Entertainment' Sector, 'Prosthetic Artist' trade, 'MES/Q1803' trade_code, '5' nsqf, 'II' categ</v>
      </c>
    </row>
    <row r="1701" spans="1:8" ht="30" x14ac:dyDescent="0.25">
      <c r="A1701" s="6" t="s">
        <v>5516</v>
      </c>
      <c r="B1701" s="6" t="s">
        <v>4084</v>
      </c>
      <c r="C1701" s="6" t="s">
        <v>4085</v>
      </c>
      <c r="D1701" s="6" t="s">
        <v>4086</v>
      </c>
      <c r="E1701" s="5" t="s">
        <v>4087</v>
      </c>
      <c r="F1701" s="5">
        <v>4</v>
      </c>
      <c r="G1701" s="5" t="s">
        <v>12</v>
      </c>
      <c r="H1701" s="7" t="str">
        <f t="shared" si="26"/>
        <v>union all select 'Media &amp; Entertainment' Sector, 'Community Journalist' trade, 'MES/Q1904' trade_code, '4' nsqf, 'II' categ</v>
      </c>
    </row>
    <row r="1702" spans="1:8" ht="15.75" x14ac:dyDescent="0.25">
      <c r="A1702" s="6" t="s">
        <v>5516</v>
      </c>
      <c r="B1702" s="6" t="s">
        <v>4010</v>
      </c>
      <c r="C1702" s="6" t="s">
        <v>4088</v>
      </c>
      <c r="D1702" s="6" t="s">
        <v>912</v>
      </c>
      <c r="E1702" s="5" t="s">
        <v>4089</v>
      </c>
      <c r="F1702" s="5">
        <v>4</v>
      </c>
      <c r="G1702" s="5" t="s">
        <v>112</v>
      </c>
      <c r="H1702" s="7" t="str">
        <f t="shared" si="26"/>
        <v>union all select 'Media &amp; Entertainment' Sector, 'Modeller' trade, 'MES/Q2501' trade_code, '4' nsqf, 'I' categ</v>
      </c>
    </row>
    <row r="1703" spans="1:8" ht="15.75" x14ac:dyDescent="0.25">
      <c r="A1703" s="6" t="s">
        <v>5516</v>
      </c>
      <c r="B1703" s="6" t="s">
        <v>4010</v>
      </c>
      <c r="C1703" s="6" t="s">
        <v>4088</v>
      </c>
      <c r="D1703" s="6" t="s">
        <v>4090</v>
      </c>
      <c r="E1703" s="5" t="s">
        <v>4091</v>
      </c>
      <c r="F1703" s="5">
        <v>4</v>
      </c>
      <c r="G1703" s="5" t="s">
        <v>12</v>
      </c>
      <c r="H1703" s="7" t="str">
        <f t="shared" si="26"/>
        <v>union all select 'Media &amp; Entertainment' Sector, 'Rigging Artist' trade, 'MES/Q2502' trade_code, '4' nsqf, 'II' categ</v>
      </c>
    </row>
    <row r="1704" spans="1:8" ht="15.75" x14ac:dyDescent="0.25">
      <c r="A1704" s="6" t="s">
        <v>5516</v>
      </c>
      <c r="B1704" s="6" t="s">
        <v>4010</v>
      </c>
      <c r="C1704" s="6" t="s">
        <v>4088</v>
      </c>
      <c r="D1704" s="6" t="s">
        <v>4092</v>
      </c>
      <c r="E1704" s="5" t="s">
        <v>4093</v>
      </c>
      <c r="F1704" s="5">
        <v>4</v>
      </c>
      <c r="G1704" s="5" t="s">
        <v>112</v>
      </c>
      <c r="H1704" s="7" t="str">
        <f t="shared" si="26"/>
        <v>union all select 'Media &amp; Entertainment' Sector, 'Texturing Artist' trade, 'MES/Q2503' trade_code, '4' nsqf, 'I' categ</v>
      </c>
    </row>
    <row r="1705" spans="1:8" ht="30" x14ac:dyDescent="0.25">
      <c r="A1705" s="6" t="s">
        <v>5516</v>
      </c>
      <c r="B1705" s="6" t="s">
        <v>3982</v>
      </c>
      <c r="C1705" s="6" t="s">
        <v>1779</v>
      </c>
      <c r="D1705" s="6" t="s">
        <v>4094</v>
      </c>
      <c r="E1705" s="5" t="s">
        <v>4095</v>
      </c>
      <c r="F1705" s="5">
        <v>7</v>
      </c>
      <c r="G1705" s="5" t="s">
        <v>12</v>
      </c>
      <c r="H1705" s="7" t="str">
        <f t="shared" si="26"/>
        <v>union all select 'Media &amp; Entertainment' Sector, 'Executive Producer' trade, 'MES/Q2801' trade_code, '7' nsqf, 'II' categ</v>
      </c>
    </row>
    <row r="1706" spans="1:8" ht="30" x14ac:dyDescent="0.25">
      <c r="A1706" s="6" t="s">
        <v>5516</v>
      </c>
      <c r="B1706" s="6" t="s">
        <v>3982</v>
      </c>
      <c r="C1706" s="6" t="s">
        <v>1779</v>
      </c>
      <c r="D1706" s="6" t="s">
        <v>4096</v>
      </c>
      <c r="E1706" s="5" t="s">
        <v>4097</v>
      </c>
      <c r="F1706" s="5">
        <v>6</v>
      </c>
      <c r="G1706" s="5" t="s">
        <v>278</v>
      </c>
      <c r="H1706" s="7" t="str">
        <f t="shared" si="26"/>
        <v>union all select 'Media &amp; Entertainment' Sector, ' Line Producer' trade, 'MES/Q2802' trade_code, '6' nsqf, 'III' categ</v>
      </c>
    </row>
    <row r="1707" spans="1:8" ht="30" x14ac:dyDescent="0.25">
      <c r="A1707" s="6" t="s">
        <v>5516</v>
      </c>
      <c r="B1707" s="6" t="s">
        <v>3982</v>
      </c>
      <c r="C1707" s="6" t="s">
        <v>1779</v>
      </c>
      <c r="D1707" s="6" t="s">
        <v>4098</v>
      </c>
      <c r="E1707" s="5" t="s">
        <v>4099</v>
      </c>
      <c r="F1707" s="5">
        <v>6</v>
      </c>
      <c r="G1707" s="5" t="s">
        <v>278</v>
      </c>
      <c r="H1707" s="7" t="str">
        <f t="shared" si="26"/>
        <v>union all select 'Media &amp; Entertainment' Sector, 'Unit Production Manager' trade, 'MES/Q2803' trade_code, '6' nsqf, 'III' categ</v>
      </c>
    </row>
    <row r="1708" spans="1:8" ht="30" x14ac:dyDescent="0.25">
      <c r="A1708" s="6" t="s">
        <v>5516</v>
      </c>
      <c r="B1708" s="6" t="s">
        <v>3986</v>
      </c>
      <c r="C1708" s="6" t="s">
        <v>1779</v>
      </c>
      <c r="D1708" s="6" t="s">
        <v>4100</v>
      </c>
      <c r="E1708" s="5" t="s">
        <v>4101</v>
      </c>
      <c r="F1708" s="5">
        <v>6</v>
      </c>
      <c r="G1708" s="5" t="s">
        <v>12</v>
      </c>
      <c r="H1708" s="7" t="str">
        <f t="shared" si="26"/>
        <v>union all select 'Media &amp; Entertainment' Sector, 'Location Manager' trade, 'MES/Q2804' trade_code, '6' nsqf, 'II' categ</v>
      </c>
    </row>
    <row r="1709" spans="1:8" ht="30" x14ac:dyDescent="0.25">
      <c r="A1709" s="6" t="s">
        <v>5516</v>
      </c>
      <c r="B1709" s="6" t="s">
        <v>3986</v>
      </c>
      <c r="C1709" s="6" t="s">
        <v>1779</v>
      </c>
      <c r="D1709" s="6" t="s">
        <v>4102</v>
      </c>
      <c r="E1709" s="5" t="s">
        <v>4103</v>
      </c>
      <c r="F1709" s="5">
        <v>4</v>
      </c>
      <c r="G1709" s="5" t="s">
        <v>12</v>
      </c>
      <c r="H1709" s="7" t="str">
        <f t="shared" si="26"/>
        <v>union all select 'Media &amp; Entertainment' Sector, 'Production Assistant' trade, 'MES/Q2805' trade_code, '4' nsqf, 'II' categ</v>
      </c>
    </row>
    <row r="1710" spans="1:8" ht="30" x14ac:dyDescent="0.25">
      <c r="A1710" s="6" t="s">
        <v>5516</v>
      </c>
      <c r="B1710" s="6" t="s">
        <v>4104</v>
      </c>
      <c r="C1710" s="6" t="s">
        <v>4105</v>
      </c>
      <c r="D1710" s="6" t="s">
        <v>4106</v>
      </c>
      <c r="E1710" s="5" t="s">
        <v>4107</v>
      </c>
      <c r="F1710" s="5">
        <v>7</v>
      </c>
      <c r="G1710" s="5" t="s">
        <v>278</v>
      </c>
      <c r="H1710" s="7" t="str">
        <f t="shared" si="26"/>
        <v>union all select 'Media &amp; Entertainment' Sector, 'Script Editor' trade, 'MES/Q3001' trade_code, '7' nsqf, 'III' categ</v>
      </c>
    </row>
    <row r="1711" spans="1:8" ht="30" x14ac:dyDescent="0.25">
      <c r="A1711" s="6" t="s">
        <v>5516</v>
      </c>
      <c r="B1711" s="6" t="s">
        <v>4104</v>
      </c>
      <c r="C1711" s="6" t="s">
        <v>4105</v>
      </c>
      <c r="D1711" s="6" t="s">
        <v>4108</v>
      </c>
      <c r="E1711" s="5" t="s">
        <v>4109</v>
      </c>
      <c r="F1711" s="5">
        <v>6</v>
      </c>
      <c r="G1711" s="5" t="s">
        <v>278</v>
      </c>
      <c r="H1711" s="7" t="str">
        <f t="shared" si="26"/>
        <v>union all select 'Media &amp; Entertainment' Sector, 'Script Writer' trade, 'MES/Q3002' trade_code, '6' nsqf, 'III' categ</v>
      </c>
    </row>
    <row r="1712" spans="1:8" ht="30" x14ac:dyDescent="0.25">
      <c r="A1712" s="6" t="s">
        <v>5516</v>
      </c>
      <c r="B1712" s="6" t="s">
        <v>4104</v>
      </c>
      <c r="C1712" s="6" t="s">
        <v>4105</v>
      </c>
      <c r="D1712" s="6" t="s">
        <v>4110</v>
      </c>
      <c r="E1712" s="5" t="s">
        <v>4111</v>
      </c>
      <c r="F1712" s="5">
        <v>5</v>
      </c>
      <c r="G1712" s="5" t="s">
        <v>12</v>
      </c>
      <c r="H1712" s="7" t="str">
        <f t="shared" si="26"/>
        <v>union all select 'Media &amp; Entertainment' Sector, 'Script Researcher' trade, 'MES/Q3003' trade_code, '5' nsqf, 'II' categ</v>
      </c>
    </row>
    <row r="1713" spans="1:8" ht="15.75" x14ac:dyDescent="0.25">
      <c r="A1713" s="6" t="s">
        <v>5516</v>
      </c>
      <c r="B1713" s="6" t="s">
        <v>4047</v>
      </c>
      <c r="C1713" s="6" t="s">
        <v>4014</v>
      </c>
      <c r="D1713" s="6" t="s">
        <v>4011</v>
      </c>
      <c r="E1713" s="5" t="s">
        <v>4112</v>
      </c>
      <c r="F1713" s="5">
        <v>6</v>
      </c>
      <c r="G1713" s="5" t="s">
        <v>12</v>
      </c>
      <c r="H1713" s="7" t="str">
        <f t="shared" si="26"/>
        <v>union all select 'Media &amp; Entertainment' Sector, 'Art Director' trade, 'MES/Q3102' trade_code, '6' nsqf, 'II' categ</v>
      </c>
    </row>
    <row r="1714" spans="1:8" ht="15.75" x14ac:dyDescent="0.25">
      <c r="A1714" s="6" t="s">
        <v>5516</v>
      </c>
      <c r="B1714" s="6" t="s">
        <v>4047</v>
      </c>
      <c r="C1714" s="6" t="s">
        <v>4014</v>
      </c>
      <c r="D1714" s="6" t="s">
        <v>4113</v>
      </c>
      <c r="E1714" s="5" t="s">
        <v>4114</v>
      </c>
      <c r="F1714" s="5">
        <v>3</v>
      </c>
      <c r="G1714" s="5" t="s">
        <v>278</v>
      </c>
      <c r="H1714" s="7" t="str">
        <f t="shared" si="26"/>
        <v>union all select 'Media &amp; Entertainment' Sector, 'Set Carpenter' trade, 'MES/Q3103' trade_code, '3' nsqf, 'III' categ</v>
      </c>
    </row>
    <row r="1715" spans="1:8" ht="15.75" x14ac:dyDescent="0.25">
      <c r="A1715" s="6" t="s">
        <v>5516</v>
      </c>
      <c r="B1715" s="6" t="s">
        <v>4047</v>
      </c>
      <c r="C1715" s="6" t="s">
        <v>4014</v>
      </c>
      <c r="D1715" s="6" t="s">
        <v>4115</v>
      </c>
      <c r="E1715" s="5" t="s">
        <v>4116</v>
      </c>
      <c r="F1715" s="5">
        <v>3</v>
      </c>
      <c r="G1715" s="5" t="s">
        <v>278</v>
      </c>
      <c r="H1715" s="7" t="str">
        <f t="shared" si="26"/>
        <v>union all select 'Media &amp; Entertainment' Sector, 'Set Painter' trade, 'MES/Q3104' trade_code, '3' nsqf, 'III' categ</v>
      </c>
    </row>
    <row r="1716" spans="1:8" ht="15.75" x14ac:dyDescent="0.25">
      <c r="A1716" s="6" t="s">
        <v>5516</v>
      </c>
      <c r="B1716" s="6" t="s">
        <v>4047</v>
      </c>
      <c r="C1716" s="6" t="s">
        <v>4014</v>
      </c>
      <c r="D1716" s="6" t="s">
        <v>4117</v>
      </c>
      <c r="E1716" s="5" t="s">
        <v>4118</v>
      </c>
      <c r="F1716" s="5">
        <v>3</v>
      </c>
      <c r="G1716" s="5" t="s">
        <v>12</v>
      </c>
      <c r="H1716" s="7" t="str">
        <f t="shared" si="26"/>
        <v>union all select 'Media &amp; Entertainment' Sector, 'Set Plasterer' trade, 'MES/Q3106' trade_code, '3' nsqf, 'II' categ</v>
      </c>
    </row>
    <row r="1717" spans="1:8" ht="15.75" x14ac:dyDescent="0.25">
      <c r="A1717" s="6" t="s">
        <v>5516</v>
      </c>
      <c r="B1717" s="6" t="s">
        <v>4047</v>
      </c>
      <c r="C1717" s="6" t="s">
        <v>4014</v>
      </c>
      <c r="D1717" s="6" t="s">
        <v>4119</v>
      </c>
      <c r="E1717" s="5" t="s">
        <v>4120</v>
      </c>
      <c r="F1717" s="5">
        <v>5</v>
      </c>
      <c r="G1717" s="5" t="s">
        <v>12</v>
      </c>
      <c r="H1717" s="7" t="str">
        <f t="shared" si="26"/>
        <v>union all select 'Media &amp; Entertainment' Sector, 'Props Master' trade, 'MES/Q3108' trade_code, '5' nsqf, 'II' categ</v>
      </c>
    </row>
    <row r="1718" spans="1:8" ht="15.75" x14ac:dyDescent="0.25">
      <c r="A1718" s="6" t="s">
        <v>5516</v>
      </c>
      <c r="B1718" s="6" t="s">
        <v>4047</v>
      </c>
      <c r="C1718" s="6" t="s">
        <v>4014</v>
      </c>
      <c r="D1718" s="6" t="s">
        <v>4121</v>
      </c>
      <c r="E1718" s="5" t="s">
        <v>4122</v>
      </c>
      <c r="F1718" s="5">
        <v>5</v>
      </c>
      <c r="G1718" s="5" t="s">
        <v>12</v>
      </c>
      <c r="H1718" s="7" t="str">
        <f t="shared" si="26"/>
        <v>union all select 'Media &amp; Entertainment' Sector, 'Set Decorator' trade, 'MES/Q3109' trade_code, '5' nsqf, 'II' categ</v>
      </c>
    </row>
    <row r="1719" spans="1:8" ht="30" x14ac:dyDescent="0.25">
      <c r="A1719" s="6" t="s">
        <v>5516</v>
      </c>
      <c r="B1719" s="6" t="s">
        <v>3982</v>
      </c>
      <c r="C1719" s="6" t="s">
        <v>4123</v>
      </c>
      <c r="D1719" s="6" t="s">
        <v>4124</v>
      </c>
      <c r="E1719" s="5" t="s">
        <v>4125</v>
      </c>
      <c r="F1719" s="5">
        <v>5</v>
      </c>
      <c r="G1719" s="5" t="s">
        <v>278</v>
      </c>
      <c r="H1719" s="7" t="str">
        <f t="shared" si="26"/>
        <v>union all select 'Media &amp; Entertainment' Sector, 'Sound Designer' trade, 'MES/Q3401' trade_code, '5' nsqf, 'III' categ</v>
      </c>
    </row>
    <row r="1720" spans="1:8" ht="30" x14ac:dyDescent="0.25">
      <c r="A1720" s="6" t="s">
        <v>5516</v>
      </c>
      <c r="B1720" s="6" t="s">
        <v>3982</v>
      </c>
      <c r="C1720" s="6" t="s">
        <v>4123</v>
      </c>
      <c r="D1720" s="6" t="s">
        <v>4126</v>
      </c>
      <c r="E1720" s="5" t="s">
        <v>4127</v>
      </c>
      <c r="F1720" s="5">
        <v>4</v>
      </c>
      <c r="G1720" s="5" t="s">
        <v>12</v>
      </c>
      <c r="H1720" s="7" t="str">
        <f t="shared" si="26"/>
        <v>union all select 'Media &amp; Entertainment' Sector, 'Sound Engineer' trade, 'MES/Q3402' trade_code, '4' nsqf, 'II' categ</v>
      </c>
    </row>
    <row r="1721" spans="1:8" ht="30" x14ac:dyDescent="0.25">
      <c r="A1721" s="6" t="s">
        <v>5516</v>
      </c>
      <c r="B1721" s="6" t="s">
        <v>3982</v>
      </c>
      <c r="C1721" s="6" t="s">
        <v>4123</v>
      </c>
      <c r="D1721" s="6" t="s">
        <v>4128</v>
      </c>
      <c r="E1721" s="5" t="s">
        <v>4129</v>
      </c>
      <c r="F1721" s="5">
        <v>3</v>
      </c>
      <c r="G1721" s="5" t="s">
        <v>12</v>
      </c>
      <c r="H1721" s="7" t="str">
        <f t="shared" si="26"/>
        <v>union all select 'Media &amp; Entertainment' Sector, 'Sound Assistant' trade, 'MES/Q3403' trade_code, '3' nsqf, 'II' categ</v>
      </c>
    </row>
    <row r="1722" spans="1:8" ht="30" x14ac:dyDescent="0.25">
      <c r="A1722" s="6" t="s">
        <v>5516</v>
      </c>
      <c r="B1722" s="6" t="s">
        <v>4104</v>
      </c>
      <c r="C1722" s="6" t="s">
        <v>4123</v>
      </c>
      <c r="D1722" s="6" t="s">
        <v>4130</v>
      </c>
      <c r="E1722" s="5" t="s">
        <v>4131</v>
      </c>
      <c r="F1722" s="5">
        <v>4</v>
      </c>
      <c r="G1722" s="5" t="s">
        <v>12</v>
      </c>
      <c r="H1722" s="7" t="str">
        <f t="shared" si="26"/>
        <v>union all select 'Media &amp; Entertainment' Sector, 'Sound Editor' trade, 'MES/Q3404' trade_code, '4' nsqf, 'II' categ</v>
      </c>
    </row>
    <row r="1723" spans="1:8" ht="30" x14ac:dyDescent="0.25">
      <c r="A1723" s="6" t="s">
        <v>5516</v>
      </c>
      <c r="B1723" s="6" t="s">
        <v>4065</v>
      </c>
      <c r="C1723" s="6" t="s">
        <v>4132</v>
      </c>
      <c r="D1723" s="6" t="s">
        <v>4133</v>
      </c>
      <c r="E1723" s="5" t="s">
        <v>4134</v>
      </c>
      <c r="F1723" s="5">
        <v>4</v>
      </c>
      <c r="G1723" s="5" t="s">
        <v>12</v>
      </c>
      <c r="H1723" s="7" t="str">
        <f t="shared" si="26"/>
        <v>union all select 'Media &amp; Entertainment' Sector, 'Vfx Editor' trade, 'MES/Q3501' trade_code, '4' nsqf, 'II' categ</v>
      </c>
    </row>
    <row r="1724" spans="1:8" ht="30" x14ac:dyDescent="0.25">
      <c r="A1724" s="6" t="s">
        <v>5516</v>
      </c>
      <c r="B1724" s="6" t="s">
        <v>4065</v>
      </c>
      <c r="C1724" s="6" t="s">
        <v>4132</v>
      </c>
      <c r="D1724" s="6" t="s">
        <v>1186</v>
      </c>
      <c r="E1724" s="5" t="s">
        <v>4135</v>
      </c>
      <c r="F1724" s="5">
        <v>4</v>
      </c>
      <c r="G1724" s="5" t="s">
        <v>12</v>
      </c>
      <c r="H1724" s="7" t="str">
        <f t="shared" si="26"/>
        <v>union all select 'Media &amp; Entertainment' Sector, 'Colourist' trade, 'MES/Q3502' trade_code, '4' nsqf, 'II' categ</v>
      </c>
    </row>
    <row r="1725" spans="1:8" ht="30" x14ac:dyDescent="0.25">
      <c r="A1725" s="6" t="s">
        <v>5516</v>
      </c>
      <c r="B1725" s="6" t="s">
        <v>4136</v>
      </c>
      <c r="C1725" s="6" t="s">
        <v>4132</v>
      </c>
      <c r="D1725" s="6" t="s">
        <v>4137</v>
      </c>
      <c r="E1725" s="5" t="s">
        <v>4138</v>
      </c>
      <c r="F1725" s="5">
        <v>4</v>
      </c>
      <c r="G1725" s="5" t="s">
        <v>12</v>
      </c>
      <c r="H1725" s="7" t="str">
        <f t="shared" si="26"/>
        <v>union all select 'Media &amp; Entertainment' Sector, 'Rendering Artist' trade, 'MES/Q3503' trade_code, '4' nsqf, 'II' categ</v>
      </c>
    </row>
    <row r="1726" spans="1:8" ht="30" x14ac:dyDescent="0.25">
      <c r="A1726" s="6" t="s">
        <v>5516</v>
      </c>
      <c r="B1726" s="6" t="s">
        <v>4065</v>
      </c>
      <c r="C1726" s="6" t="s">
        <v>4132</v>
      </c>
      <c r="D1726" s="6" t="s">
        <v>4139</v>
      </c>
      <c r="E1726" s="5" t="s">
        <v>4140</v>
      </c>
      <c r="F1726" s="5">
        <v>4</v>
      </c>
      <c r="G1726" s="5" t="s">
        <v>12</v>
      </c>
      <c r="H1726" s="7" t="str">
        <f t="shared" si="26"/>
        <v>union all select 'Media &amp; Entertainment' Sector, 'Roto Artist' trade, 'MES/Q3504' trade_code, '4' nsqf, 'II' categ</v>
      </c>
    </row>
    <row r="1727" spans="1:8" ht="30" x14ac:dyDescent="0.25">
      <c r="A1727" s="6" t="s">
        <v>5516</v>
      </c>
      <c r="B1727" s="6" t="s">
        <v>4065</v>
      </c>
      <c r="C1727" s="6" t="s">
        <v>4132</v>
      </c>
      <c r="D1727" s="6" t="s">
        <v>4141</v>
      </c>
      <c r="E1727" s="5" t="s">
        <v>4142</v>
      </c>
      <c r="F1727" s="5">
        <v>4</v>
      </c>
      <c r="G1727" s="5" t="s">
        <v>12</v>
      </c>
      <c r="H1727" s="7" t="str">
        <f t="shared" si="26"/>
        <v>union all select 'Media &amp; Entertainment' Sector, 'Compositor' trade, 'MES/Q3505' trade_code, '4' nsqf, 'II' categ</v>
      </c>
    </row>
    <row r="1728" spans="1:8" ht="30" x14ac:dyDescent="0.25">
      <c r="A1728" s="6" t="s">
        <v>4143</v>
      </c>
      <c r="B1728" s="6" t="s">
        <v>4144</v>
      </c>
      <c r="C1728" s="6" t="s">
        <v>4145</v>
      </c>
      <c r="D1728" s="6" t="s">
        <v>4146</v>
      </c>
      <c r="E1728" s="5" t="s">
        <v>4147</v>
      </c>
      <c r="F1728" s="5">
        <v>4</v>
      </c>
      <c r="G1728" s="5" t="s">
        <v>112</v>
      </c>
      <c r="H1728" s="7" t="str">
        <f t="shared" si="26"/>
        <v>union all select 'Mining' Sector, 'Mine Driller (Exploration)' trade, 'MIN/Q0101' trade_code, '4' nsqf, 'I' categ</v>
      </c>
    </row>
    <row r="1729" spans="1:8" ht="240" x14ac:dyDescent="0.25">
      <c r="A1729" s="6" t="s">
        <v>4143</v>
      </c>
      <c r="B1729" s="6" t="s">
        <v>4148</v>
      </c>
      <c r="C1729" s="6" t="s">
        <v>4149</v>
      </c>
      <c r="D1729" s="6" t="s">
        <v>4150</v>
      </c>
      <c r="E1729" s="5" t="s">
        <v>4151</v>
      </c>
      <c r="F1729" s="5">
        <v>1</v>
      </c>
      <c r="G1729" s="5" t="s">
        <v>112</v>
      </c>
      <c r="H1729" s="7" t="str">
        <f t="shared" ref="H1729:H1790" si="27">"union all select '"&amp;A1729&amp;"' Sector, '"&amp;D1729&amp;"' trade, '"&amp;E1729&amp;"' trade_code, '"&amp;F1729&amp;"' nsqf, '"&amp;G1729&amp;"' categ"</f>
        <v>union all select 'Mining' Sector, 'Mazdoor/Helper' trade, 'MIN/Q0201' trade_code, '1' nsqf, 'I' categ</v>
      </c>
    </row>
    <row r="1730" spans="1:8" ht="15.75" x14ac:dyDescent="0.25">
      <c r="A1730" s="6" t="s">
        <v>4143</v>
      </c>
      <c r="B1730" s="6" t="s">
        <v>4152</v>
      </c>
      <c r="C1730" s="6" t="s">
        <v>4153</v>
      </c>
      <c r="D1730" s="6" t="s">
        <v>4154</v>
      </c>
      <c r="E1730" s="5" t="s">
        <v>4155</v>
      </c>
      <c r="F1730" s="5">
        <v>4</v>
      </c>
      <c r="G1730" s="5" t="s">
        <v>112</v>
      </c>
      <c r="H1730" s="7" t="str">
        <f t="shared" si="27"/>
        <v>union all select 'Mining' Sector, 'Rig Mounted Drill Operator' trade, 'MIN/Q0202' trade_code, '4' nsqf, 'I' categ</v>
      </c>
    </row>
    <row r="1731" spans="1:8" ht="15.75" x14ac:dyDescent="0.25">
      <c r="A1731" s="6" t="s">
        <v>4143</v>
      </c>
      <c r="B1731" s="6" t="s">
        <v>4152</v>
      </c>
      <c r="C1731" s="6" t="s">
        <v>4153</v>
      </c>
      <c r="D1731" s="6" t="s">
        <v>4156</v>
      </c>
      <c r="E1731" s="5" t="s">
        <v>4157</v>
      </c>
      <c r="F1731" s="5">
        <v>4</v>
      </c>
      <c r="G1731" s="5" t="s">
        <v>112</v>
      </c>
      <c r="H1731" s="7" t="str">
        <f t="shared" si="27"/>
        <v>union all select 'Mining' Sector, 'Wire Saw Operator' trade, 'MIN/Q0203' trade_code, '4' nsqf, 'I' categ</v>
      </c>
    </row>
    <row r="1732" spans="1:8" ht="15.75" x14ac:dyDescent="0.25">
      <c r="A1732" s="6" t="s">
        <v>4143</v>
      </c>
      <c r="B1732" s="6" t="s">
        <v>4152</v>
      </c>
      <c r="C1732" s="6" t="s">
        <v>4158</v>
      </c>
      <c r="D1732" s="6" t="s">
        <v>4159</v>
      </c>
      <c r="E1732" s="5" t="s">
        <v>4160</v>
      </c>
      <c r="F1732" s="5">
        <v>3</v>
      </c>
      <c r="G1732" s="5" t="s">
        <v>112</v>
      </c>
      <c r="H1732" s="7" t="str">
        <f t="shared" si="27"/>
        <v>union all select 'Mining' Sector, 'Explosives Handler' trade, 'MIN/Q0204' trade_code, '3' nsqf, 'I' categ</v>
      </c>
    </row>
    <row r="1733" spans="1:8" ht="30" x14ac:dyDescent="0.25">
      <c r="A1733" s="6" t="s">
        <v>4143</v>
      </c>
      <c r="B1733" s="6" t="s">
        <v>4152</v>
      </c>
      <c r="C1733" s="6" t="s">
        <v>4161</v>
      </c>
      <c r="D1733" s="6" t="s">
        <v>4162</v>
      </c>
      <c r="E1733" s="5" t="s">
        <v>4163</v>
      </c>
      <c r="F1733" s="5">
        <v>4</v>
      </c>
      <c r="G1733" s="5" t="s">
        <v>112</v>
      </c>
      <c r="H1733" s="7" t="str">
        <f t="shared" si="27"/>
        <v>union all select 'Mining' Sector, 'Bulldozer Operator' trade, 'MIN/Q0205' trade_code, '4' nsqf, 'I' categ</v>
      </c>
    </row>
    <row r="1734" spans="1:8" ht="30" x14ac:dyDescent="0.25">
      <c r="A1734" s="6" t="s">
        <v>4143</v>
      </c>
      <c r="B1734" s="6" t="s">
        <v>4152</v>
      </c>
      <c r="C1734" s="6" t="s">
        <v>4158</v>
      </c>
      <c r="D1734" s="6" t="s">
        <v>4164</v>
      </c>
      <c r="E1734" s="5" t="s">
        <v>4165</v>
      </c>
      <c r="F1734" s="5">
        <v>4</v>
      </c>
      <c r="G1734" s="5" t="s">
        <v>112</v>
      </c>
      <c r="H1734" s="7" t="str">
        <f t="shared" si="27"/>
        <v>union all select 'Mining' Sector, 'Driver Special Vehicle (Explosive &amp; Sprinkler)' trade, 'MIN/Q0207' trade_code, '4' nsqf, 'I' categ</v>
      </c>
    </row>
    <row r="1735" spans="1:8" ht="30" x14ac:dyDescent="0.25">
      <c r="A1735" s="6" t="s">
        <v>4143</v>
      </c>
      <c r="B1735" s="6" t="s">
        <v>4152</v>
      </c>
      <c r="C1735" s="6" t="s">
        <v>4161</v>
      </c>
      <c r="D1735" s="6" t="s">
        <v>4166</v>
      </c>
      <c r="E1735" s="5" t="s">
        <v>4167</v>
      </c>
      <c r="F1735" s="5">
        <v>4</v>
      </c>
      <c r="G1735" s="5" t="s">
        <v>112</v>
      </c>
      <c r="H1735" s="7" t="str">
        <f t="shared" si="27"/>
        <v>union all select 'Mining' Sector, 'Loader Operator' trade, 'MIN/Q0208' trade_code, '4' nsqf, 'I' categ</v>
      </c>
    </row>
    <row r="1736" spans="1:8" ht="30" x14ac:dyDescent="0.25">
      <c r="A1736" s="6" t="s">
        <v>4143</v>
      </c>
      <c r="B1736" s="6" t="s">
        <v>4152</v>
      </c>
      <c r="C1736" s="6" t="s">
        <v>4161</v>
      </c>
      <c r="D1736" s="6" t="s">
        <v>4168</v>
      </c>
      <c r="E1736" s="5" t="s">
        <v>4169</v>
      </c>
      <c r="F1736" s="5">
        <v>4</v>
      </c>
      <c r="G1736" s="5" t="s">
        <v>112</v>
      </c>
      <c r="H1736" s="7" t="str">
        <f t="shared" si="27"/>
        <v>union all select 'Mining' Sector, 'Surface Miner Operator' trade, 'MIN/Q0210' trade_code, '4' nsqf, 'I' categ</v>
      </c>
    </row>
    <row r="1737" spans="1:8" ht="60" x14ac:dyDescent="0.25">
      <c r="A1737" s="6" t="s">
        <v>4143</v>
      </c>
      <c r="B1737" s="6" t="s">
        <v>4152</v>
      </c>
      <c r="C1737" s="6" t="s">
        <v>4170</v>
      </c>
      <c r="D1737" s="6" t="s">
        <v>4171</v>
      </c>
      <c r="E1737" s="5" t="s">
        <v>4172</v>
      </c>
      <c r="F1737" s="5">
        <v>2</v>
      </c>
      <c r="G1737" s="5" t="s">
        <v>112</v>
      </c>
      <c r="H1737" s="7" t="str">
        <f t="shared" si="27"/>
        <v>union all select 'Mining' Sector, 'Assistant Support-Open Cast Mines' trade, 'MIN/Q0211' trade_code, '2' nsqf, 'I' categ</v>
      </c>
    </row>
    <row r="1738" spans="1:8" ht="15.75" x14ac:dyDescent="0.25">
      <c r="A1738" s="6" t="s">
        <v>4143</v>
      </c>
      <c r="B1738" s="6" t="s">
        <v>4152</v>
      </c>
      <c r="C1738" s="6" t="s">
        <v>4153</v>
      </c>
      <c r="D1738" s="6" t="s">
        <v>4173</v>
      </c>
      <c r="E1738" s="5" t="s">
        <v>4174</v>
      </c>
      <c r="F1738" s="5">
        <v>4</v>
      </c>
      <c r="G1738" s="5" t="s">
        <v>112</v>
      </c>
      <c r="H1738" s="7" t="str">
        <f t="shared" si="27"/>
        <v>union all select 'Mining' Sector, 'Jack Hammer Operator' trade, 'MIN/Q0212' trade_code, '4' nsqf, 'I' categ</v>
      </c>
    </row>
    <row r="1739" spans="1:8" ht="90" x14ac:dyDescent="0.25">
      <c r="A1739" s="6" t="s">
        <v>4143</v>
      </c>
      <c r="B1739" s="6" t="s">
        <v>4152</v>
      </c>
      <c r="C1739" s="6" t="s">
        <v>4175</v>
      </c>
      <c r="D1739" s="6" t="s">
        <v>4176</v>
      </c>
      <c r="E1739" s="5" t="s">
        <v>4177</v>
      </c>
      <c r="F1739" s="5">
        <v>2</v>
      </c>
      <c r="G1739" s="5" t="s">
        <v>112</v>
      </c>
      <c r="H1739" s="7" t="str">
        <f t="shared" si="27"/>
        <v>union all select 'Mining' Sector, 'Assistant Support-Underground Mines' trade, 'MIN/Q0213' trade_code, '2' nsqf, 'I' categ</v>
      </c>
    </row>
    <row r="1740" spans="1:8" ht="15.75" x14ac:dyDescent="0.25">
      <c r="A1740" s="6" t="s">
        <v>4143</v>
      </c>
      <c r="B1740" s="6" t="s">
        <v>4178</v>
      </c>
      <c r="C1740" s="6" t="s">
        <v>4179</v>
      </c>
      <c r="D1740" s="6" t="s">
        <v>4180</v>
      </c>
      <c r="E1740" s="5" t="s">
        <v>4181</v>
      </c>
      <c r="F1740" s="5">
        <v>3</v>
      </c>
      <c r="G1740" s="5" t="s">
        <v>112</v>
      </c>
      <c r="H1740" s="7" t="str">
        <f t="shared" si="27"/>
        <v>union all select 'Mining' Sector, 'Mechanic/Fitter' trade, 'MIN/Q0304' trade_code, '3' nsqf, 'I' categ</v>
      </c>
    </row>
    <row r="1741" spans="1:8" ht="30" x14ac:dyDescent="0.25">
      <c r="A1741" s="6" t="s">
        <v>4143</v>
      </c>
      <c r="B1741" s="6" t="s">
        <v>4152</v>
      </c>
      <c r="C1741" s="6" t="s">
        <v>4161</v>
      </c>
      <c r="D1741" s="6" t="s">
        <v>4182</v>
      </c>
      <c r="E1741" s="5" t="s">
        <v>4183</v>
      </c>
      <c r="F1741" s="5">
        <v>4</v>
      </c>
      <c r="G1741" s="5" t="s">
        <v>112</v>
      </c>
      <c r="H1741" s="7" t="str">
        <f t="shared" si="27"/>
        <v>union all select 'Mining' Sector, 'Dumper/Tipper Operator' trade, 'MIN/Q0403' trade_code, '4' nsqf, 'I' categ</v>
      </c>
    </row>
    <row r="1742" spans="1:8" ht="15.75" x14ac:dyDescent="0.25">
      <c r="A1742" s="6" t="s">
        <v>4143</v>
      </c>
      <c r="B1742" s="6" t="s">
        <v>4178</v>
      </c>
      <c r="C1742" s="6" t="s">
        <v>4184</v>
      </c>
      <c r="D1742" s="6" t="s">
        <v>4185</v>
      </c>
      <c r="E1742" s="5" t="s">
        <v>4186</v>
      </c>
      <c r="F1742" s="5">
        <v>4</v>
      </c>
      <c r="G1742" s="5" t="s">
        <v>112</v>
      </c>
      <c r="H1742" s="7" t="str">
        <f t="shared" si="27"/>
        <v>union all select 'Mining' Sector, 'Dewatering Pump Operator' trade, 'MIN/Q0411' trade_code, '4' nsqf, 'I' categ</v>
      </c>
    </row>
    <row r="1743" spans="1:8" ht="30" x14ac:dyDescent="0.25">
      <c r="A1743" s="6" t="s">
        <v>4143</v>
      </c>
      <c r="B1743" s="6" t="s">
        <v>4152</v>
      </c>
      <c r="C1743" s="6" t="s">
        <v>4187</v>
      </c>
      <c r="D1743" s="6" t="s">
        <v>4188</v>
      </c>
      <c r="E1743" s="5" t="s">
        <v>4189</v>
      </c>
      <c r="F1743" s="5">
        <v>4</v>
      </c>
      <c r="G1743" s="5" t="s">
        <v>112</v>
      </c>
      <c r="H1743" s="7" t="str">
        <f t="shared" si="27"/>
        <v>union all select 'Mining' Sector, 'Gas Detector' trade, 'MIN/Q0412' trade_code, '4' nsqf, 'I' categ</v>
      </c>
    </row>
    <row r="1744" spans="1:8" ht="30" x14ac:dyDescent="0.25">
      <c r="A1744" s="6" t="s">
        <v>4143</v>
      </c>
      <c r="B1744" s="6" t="s">
        <v>4152</v>
      </c>
      <c r="C1744" s="6" t="s">
        <v>4190</v>
      </c>
      <c r="D1744" s="6" t="s">
        <v>4191</v>
      </c>
      <c r="E1744" s="5" t="s">
        <v>4192</v>
      </c>
      <c r="F1744" s="5">
        <v>4</v>
      </c>
      <c r="G1744" s="5" t="s">
        <v>112</v>
      </c>
      <c r="H1744" s="7" t="str">
        <f t="shared" si="27"/>
        <v>union all select 'Mining' Sector, 'Haulage Operator' trade, 'MIN/Q0413' trade_code, '4' nsqf, 'I' categ</v>
      </c>
    </row>
    <row r="1745" spans="1:8" ht="45" x14ac:dyDescent="0.25">
      <c r="A1745" s="6" t="s">
        <v>4143</v>
      </c>
      <c r="B1745" s="6" t="s">
        <v>4193</v>
      </c>
      <c r="C1745" s="6" t="s">
        <v>4187</v>
      </c>
      <c r="D1745" s="6" t="s">
        <v>4194</v>
      </c>
      <c r="E1745" s="5" t="s">
        <v>4195</v>
      </c>
      <c r="F1745" s="5">
        <v>4</v>
      </c>
      <c r="G1745" s="5" t="s">
        <v>112</v>
      </c>
      <c r="H1745" s="7" t="str">
        <f t="shared" si="27"/>
        <v>union all select 'Mining' Sector, 'Banksman' trade, 'MIN/Q0414' trade_code, '4' nsqf, 'I' categ</v>
      </c>
    </row>
    <row r="1746" spans="1:8" ht="45" x14ac:dyDescent="0.25">
      <c r="A1746" s="6" t="s">
        <v>4143</v>
      </c>
      <c r="B1746" s="6" t="s">
        <v>4193</v>
      </c>
      <c r="C1746" s="6" t="s">
        <v>4196</v>
      </c>
      <c r="D1746" s="6" t="s">
        <v>4194</v>
      </c>
      <c r="E1746" s="5" t="s">
        <v>4195</v>
      </c>
      <c r="F1746" s="5">
        <v>4</v>
      </c>
      <c r="G1746" s="5" t="s">
        <v>112</v>
      </c>
      <c r="H1746" s="7" t="str">
        <f t="shared" si="27"/>
        <v>union all select 'Mining' Sector, 'Banksman' trade, 'MIN/Q0414' trade_code, '4' nsqf, 'I' categ</v>
      </c>
    </row>
    <row r="1747" spans="1:8" ht="15.75" x14ac:dyDescent="0.25">
      <c r="A1747" s="6" t="s">
        <v>4143</v>
      </c>
      <c r="B1747" s="6" t="s">
        <v>4178</v>
      </c>
      <c r="C1747" s="6" t="s">
        <v>4179</v>
      </c>
      <c r="D1747" s="6" t="s">
        <v>4197</v>
      </c>
      <c r="E1747" s="5" t="s">
        <v>4198</v>
      </c>
      <c r="F1747" s="5">
        <v>4</v>
      </c>
      <c r="G1747" s="5" t="s">
        <v>112</v>
      </c>
      <c r="H1747" s="7" t="str">
        <f t="shared" si="27"/>
        <v>union all select 'Mining' Sector, 'Compressor Operator' trade, 'MIN/Q0415' trade_code, '4' nsqf, 'I' categ</v>
      </c>
    </row>
    <row r="1748" spans="1:8" ht="15.75" x14ac:dyDescent="0.25">
      <c r="A1748" s="6" t="s">
        <v>4143</v>
      </c>
      <c r="B1748" s="6" t="s">
        <v>4178</v>
      </c>
      <c r="C1748" s="6" t="s">
        <v>4184</v>
      </c>
      <c r="D1748" s="6" t="s">
        <v>4197</v>
      </c>
      <c r="E1748" s="5" t="s">
        <v>4198</v>
      </c>
      <c r="F1748" s="5">
        <v>4</v>
      </c>
      <c r="G1748" s="5" t="s">
        <v>112</v>
      </c>
      <c r="H1748" s="7" t="str">
        <f t="shared" si="27"/>
        <v>union all select 'Mining' Sector, 'Compressor Operator' trade, 'MIN/Q0415' trade_code, '4' nsqf, 'I' categ</v>
      </c>
    </row>
    <row r="1749" spans="1:8" ht="15.75" x14ac:dyDescent="0.25">
      <c r="A1749" s="6" t="s">
        <v>4143</v>
      </c>
      <c r="B1749" s="6" t="s">
        <v>4178</v>
      </c>
      <c r="C1749" s="6" t="s">
        <v>4199</v>
      </c>
      <c r="D1749" s="6" t="s">
        <v>4200</v>
      </c>
      <c r="E1749" s="5" t="s">
        <v>4201</v>
      </c>
      <c r="F1749" s="5">
        <v>4</v>
      </c>
      <c r="G1749" s="5" t="s">
        <v>112</v>
      </c>
      <c r="H1749" s="7" t="str">
        <f t="shared" si="27"/>
        <v>union all select 'Mining' Sector, 'Mine Electrician' trade, 'MIN/Q0416' trade_code, '4' nsqf, 'I' categ</v>
      </c>
    </row>
    <row r="1750" spans="1:8" ht="30" x14ac:dyDescent="0.25">
      <c r="A1750" s="6" t="s">
        <v>4143</v>
      </c>
      <c r="B1750" s="6" t="s">
        <v>4152</v>
      </c>
      <c r="C1750" s="6" t="s">
        <v>4187</v>
      </c>
      <c r="D1750" s="6" t="s">
        <v>4202</v>
      </c>
      <c r="E1750" s="5" t="s">
        <v>4203</v>
      </c>
      <c r="F1750" s="5">
        <v>4</v>
      </c>
      <c r="G1750" s="5" t="s">
        <v>112</v>
      </c>
      <c r="H1750" s="7" t="str">
        <f t="shared" si="27"/>
        <v>union all select 'Mining' Sector, 'Roof Bolter' trade, 'MIN/Q0417' trade_code, '4' nsqf, 'I' categ</v>
      </c>
    </row>
    <row r="1751" spans="1:8" ht="30" x14ac:dyDescent="0.25">
      <c r="A1751" s="6" t="s">
        <v>4143</v>
      </c>
      <c r="B1751" s="6" t="s">
        <v>4144</v>
      </c>
      <c r="C1751" s="6" t="s">
        <v>4204</v>
      </c>
      <c r="D1751" s="6" t="s">
        <v>2920</v>
      </c>
      <c r="E1751" s="5" t="s">
        <v>4205</v>
      </c>
      <c r="F1751" s="5">
        <v>3</v>
      </c>
      <c r="G1751" s="5" t="s">
        <v>112</v>
      </c>
      <c r="H1751" s="7" t="str">
        <f t="shared" si="27"/>
        <v>union all select 'Mining' Sector, 'Sampler' trade, 'MIN/Q0418' trade_code, '3' nsqf, 'I' categ</v>
      </c>
    </row>
    <row r="1752" spans="1:8" ht="30" x14ac:dyDescent="0.25">
      <c r="A1752" s="6" t="s">
        <v>4143</v>
      </c>
      <c r="B1752" s="6" t="s">
        <v>4152</v>
      </c>
      <c r="C1752" s="6" t="s">
        <v>4206</v>
      </c>
      <c r="D1752" s="6" t="s">
        <v>4207</v>
      </c>
      <c r="E1752" s="5" t="s">
        <v>4208</v>
      </c>
      <c r="F1752" s="5">
        <v>3</v>
      </c>
      <c r="G1752" s="5" t="s">
        <v>112</v>
      </c>
      <c r="H1752" s="7" t="str">
        <f t="shared" si="27"/>
        <v>union all select 'Mining' Sector, 'Timber man' trade, 'MIN/Q0419' trade_code, '3' nsqf, 'I' categ</v>
      </c>
    </row>
    <row r="1753" spans="1:8" ht="30" x14ac:dyDescent="0.25">
      <c r="A1753" s="6" t="s">
        <v>4143</v>
      </c>
      <c r="B1753" s="6" t="s">
        <v>4152</v>
      </c>
      <c r="C1753" s="6" t="s">
        <v>4187</v>
      </c>
      <c r="D1753" s="6" t="s">
        <v>4209</v>
      </c>
      <c r="E1753" s="5" t="s">
        <v>4210</v>
      </c>
      <c r="F1753" s="5">
        <v>4</v>
      </c>
      <c r="G1753" s="5" t="s">
        <v>112</v>
      </c>
      <c r="H1753" s="7" t="str">
        <f t="shared" si="27"/>
        <v>union all select 'Mining' Sector, 'Winding Engine Operator' trade, 'MIN/Q0420' trade_code, '4' nsqf, 'I' categ</v>
      </c>
    </row>
    <row r="1754" spans="1:8" ht="30" x14ac:dyDescent="0.25">
      <c r="A1754" s="6" t="s">
        <v>4143</v>
      </c>
      <c r="B1754" s="6" t="s">
        <v>4152</v>
      </c>
      <c r="C1754" s="6" t="s">
        <v>4187</v>
      </c>
      <c r="D1754" s="6" t="s">
        <v>4211</v>
      </c>
      <c r="E1754" s="5" t="s">
        <v>4212</v>
      </c>
      <c r="F1754" s="5">
        <v>4</v>
      </c>
      <c r="G1754" s="5" t="s">
        <v>112</v>
      </c>
      <c r="H1754" s="7" t="str">
        <f t="shared" si="27"/>
        <v>union all select 'Mining' Sector, 'Ventilation Adequacy Checker/ Fan Operator' trade, 'MIN/Q0421' trade_code, '4' nsqf, 'I' categ</v>
      </c>
    </row>
    <row r="1755" spans="1:8" ht="45" x14ac:dyDescent="0.25">
      <c r="A1755" s="6" t="s">
        <v>4143</v>
      </c>
      <c r="B1755" s="6" t="s">
        <v>4152</v>
      </c>
      <c r="C1755" s="6" t="s">
        <v>4190</v>
      </c>
      <c r="D1755" s="6" t="s">
        <v>4213</v>
      </c>
      <c r="E1755" s="5" t="s">
        <v>4214</v>
      </c>
      <c r="F1755" s="5">
        <v>4</v>
      </c>
      <c r="G1755" s="5" t="s">
        <v>112</v>
      </c>
      <c r="H1755" s="7" t="str">
        <f t="shared" si="27"/>
        <v>union all select 'Mining' Sector, 'Side Discharge Loader (SDL)/Load Haul Dump (LHD) Operator' trade, 'MIN/Q0422' trade_code, '4' nsqf, 'I' categ</v>
      </c>
    </row>
    <row r="1756" spans="1:8" ht="15.75" x14ac:dyDescent="0.25">
      <c r="A1756" s="6" t="s">
        <v>4143</v>
      </c>
      <c r="B1756" s="6" t="s">
        <v>4178</v>
      </c>
      <c r="C1756" s="6" t="s">
        <v>4179</v>
      </c>
      <c r="D1756" s="6" t="s">
        <v>4215</v>
      </c>
      <c r="E1756" s="5" t="s">
        <v>4216</v>
      </c>
      <c r="F1756" s="5">
        <v>4</v>
      </c>
      <c r="G1756" s="5" t="s">
        <v>112</v>
      </c>
      <c r="H1756" s="7" t="str">
        <f t="shared" si="27"/>
        <v>union all select 'Mining' Sector, 'Mine Welder' trade, 'MIN/Q0423' trade_code, '4' nsqf, 'I' categ</v>
      </c>
    </row>
    <row r="1757" spans="1:8" ht="15.75" x14ac:dyDescent="0.25">
      <c r="A1757" s="6" t="s">
        <v>4143</v>
      </c>
      <c r="B1757" s="6" t="s">
        <v>4178</v>
      </c>
      <c r="C1757" s="6" t="s">
        <v>4184</v>
      </c>
      <c r="D1757" s="6" t="s">
        <v>4217</v>
      </c>
      <c r="E1757" s="5" t="s">
        <v>4218</v>
      </c>
      <c r="F1757" s="5">
        <v>4</v>
      </c>
      <c r="G1757" s="5" t="s">
        <v>112</v>
      </c>
      <c r="H1757" s="7" t="str">
        <f t="shared" si="27"/>
        <v>union all select 'Mining' Sector, 'Mine Machinist' trade, 'MIN/Q0424' trade_code, '4' nsqf, 'I' categ</v>
      </c>
    </row>
    <row r="1758" spans="1:8" ht="15.75" x14ac:dyDescent="0.25">
      <c r="A1758" s="6" t="s">
        <v>4143</v>
      </c>
      <c r="B1758" s="6" t="s">
        <v>4152</v>
      </c>
      <c r="C1758" s="6" t="s">
        <v>4219</v>
      </c>
      <c r="D1758" s="6" t="s">
        <v>4220</v>
      </c>
      <c r="E1758" s="5" t="s">
        <v>4221</v>
      </c>
      <c r="F1758" s="5">
        <v>4</v>
      </c>
      <c r="G1758" s="5" t="s">
        <v>112</v>
      </c>
      <c r="H1758" s="7" t="str">
        <f t="shared" si="27"/>
        <v>union all select 'Mining' Sector, 'Assistant Mine Surveyor' trade, 'MIN/Q0426' trade_code, '4' nsqf, 'I' categ</v>
      </c>
    </row>
    <row r="1759" spans="1:8" ht="90" x14ac:dyDescent="0.25">
      <c r="A1759" s="6" t="s">
        <v>4143</v>
      </c>
      <c r="B1759" s="6" t="s">
        <v>4152</v>
      </c>
      <c r="C1759" s="6" t="s">
        <v>4222</v>
      </c>
      <c r="D1759" s="6" t="s">
        <v>4223</v>
      </c>
      <c r="E1759" s="5" t="s">
        <v>4224</v>
      </c>
      <c r="F1759" s="5">
        <v>5</v>
      </c>
      <c r="G1759" s="5" t="s">
        <v>112</v>
      </c>
      <c r="H1759" s="7" t="str">
        <f t="shared" si="27"/>
        <v>union all select 'Mining' Sector, 'Mining Mate' trade, 'MIN/Q0427' trade_code, '5' nsqf, 'I' categ</v>
      </c>
    </row>
    <row r="1760" spans="1:8" ht="15.75" x14ac:dyDescent="0.25">
      <c r="A1760" s="6" t="s">
        <v>4143</v>
      </c>
      <c r="B1760" s="6" t="s">
        <v>4152</v>
      </c>
      <c r="C1760" s="6" t="s">
        <v>4158</v>
      </c>
      <c r="D1760" s="6" t="s">
        <v>4225</v>
      </c>
      <c r="E1760" s="5" t="s">
        <v>4226</v>
      </c>
      <c r="F1760" s="5">
        <v>4</v>
      </c>
      <c r="G1760" s="5" t="s">
        <v>112</v>
      </c>
      <c r="H1760" s="7" t="str">
        <f t="shared" si="27"/>
        <v>union all select 'Mining' Sector, 'Mining Shot Firer or Blaster' trade, 'MIN/Q0428' trade_code, '4' nsqf, 'I' categ</v>
      </c>
    </row>
    <row r="1761" spans="1:8" ht="30" x14ac:dyDescent="0.25">
      <c r="A1761" s="6" t="s">
        <v>4143</v>
      </c>
      <c r="B1761" s="6" t="s">
        <v>4152</v>
      </c>
      <c r="C1761" s="6" t="s">
        <v>4161</v>
      </c>
      <c r="D1761" s="6" t="s">
        <v>4227</v>
      </c>
      <c r="E1761" s="5" t="s">
        <v>4228</v>
      </c>
      <c r="F1761" s="5">
        <v>4</v>
      </c>
      <c r="G1761" s="5" t="s">
        <v>112</v>
      </c>
      <c r="H1761" s="7" t="str">
        <f t="shared" si="27"/>
        <v>union all select 'Mining' Sector, 'Grader Operator' trade, 'MIN/Q0430' trade_code, '4' nsqf, 'I' categ</v>
      </c>
    </row>
    <row r="1762" spans="1:8" ht="30" x14ac:dyDescent="0.25">
      <c r="A1762" s="6" t="s">
        <v>4143</v>
      </c>
      <c r="B1762" s="6" t="s">
        <v>4152</v>
      </c>
      <c r="C1762" s="6" t="s">
        <v>4190</v>
      </c>
      <c r="D1762" s="6" t="s">
        <v>4229</v>
      </c>
      <c r="E1762" s="5" t="s">
        <v>4230</v>
      </c>
      <c r="F1762" s="5">
        <v>4</v>
      </c>
      <c r="G1762" s="5" t="s">
        <v>112</v>
      </c>
      <c r="H1762" s="7" t="str">
        <f t="shared" si="27"/>
        <v>union all select 'Mining' Sector, 'Track Layer Operator' trade, 'MIN/Q0431' trade_code, '4' nsqf, 'I' categ</v>
      </c>
    </row>
    <row r="1763" spans="1:8" ht="30" x14ac:dyDescent="0.25">
      <c r="A1763" s="6" t="s">
        <v>4143</v>
      </c>
      <c r="B1763" s="6" t="s">
        <v>4152</v>
      </c>
      <c r="C1763" s="6" t="s">
        <v>4187</v>
      </c>
      <c r="D1763" s="6" t="s">
        <v>4231</v>
      </c>
      <c r="E1763" s="5" t="s">
        <v>4232</v>
      </c>
      <c r="F1763" s="5">
        <v>4</v>
      </c>
      <c r="G1763" s="5" t="s">
        <v>112</v>
      </c>
      <c r="H1763" s="7" t="str">
        <f t="shared" si="27"/>
        <v>union all select 'Mining' Sector, 'Jumbo Drill Operator' trade, 'MIN/Q0432' trade_code, '4' nsqf, 'I' categ</v>
      </c>
    </row>
    <row r="1764" spans="1:8" ht="30" x14ac:dyDescent="0.25">
      <c r="A1764" s="6" t="s">
        <v>4143</v>
      </c>
      <c r="B1764" s="6" t="s">
        <v>4152</v>
      </c>
      <c r="C1764" s="6" t="s">
        <v>4187</v>
      </c>
      <c r="D1764" s="6" t="s">
        <v>4233</v>
      </c>
      <c r="E1764" s="5" t="s">
        <v>4232</v>
      </c>
      <c r="F1764" s="5">
        <v>4</v>
      </c>
      <c r="G1764" s="5" t="s">
        <v>112</v>
      </c>
      <c r="H1764" s="7" t="str">
        <f t="shared" si="27"/>
        <v>union all select 'Mining' Sector, 'Jumbo Operator' trade, 'MIN/Q0432' trade_code, '4' nsqf, 'I' categ</v>
      </c>
    </row>
    <row r="1765" spans="1:8" ht="15.75" x14ac:dyDescent="0.25">
      <c r="A1765" s="6" t="s">
        <v>4143</v>
      </c>
      <c r="B1765" s="6" t="s">
        <v>4178</v>
      </c>
      <c r="C1765" s="6" t="s">
        <v>4234</v>
      </c>
      <c r="D1765" s="6" t="s">
        <v>4235</v>
      </c>
      <c r="E1765" s="5" t="s">
        <v>4236</v>
      </c>
      <c r="F1765" s="5">
        <v>4</v>
      </c>
      <c r="G1765" s="5" t="s">
        <v>112</v>
      </c>
      <c r="H1765" s="7" t="str">
        <f t="shared" si="27"/>
        <v>union all select 'Mining' Sector, 'HEMM Mechanic' trade, 'MIN/Q0433' trade_code, '4' nsqf, 'I' categ</v>
      </c>
    </row>
    <row r="1766" spans="1:8" ht="15.75" x14ac:dyDescent="0.25">
      <c r="A1766" s="6" t="s">
        <v>4143</v>
      </c>
      <c r="B1766" s="6" t="s">
        <v>4237</v>
      </c>
      <c r="C1766" s="6" t="s">
        <v>4238</v>
      </c>
      <c r="D1766" s="6" t="s">
        <v>4239</v>
      </c>
      <c r="E1766" s="5" t="s">
        <v>4240</v>
      </c>
      <c r="F1766" s="5">
        <v>4</v>
      </c>
      <c r="G1766" s="5" t="s">
        <v>112</v>
      </c>
      <c r="H1766" s="7" t="str">
        <f t="shared" si="27"/>
        <v>union all select 'Mining' Sector, 'Ore Processing Operator' trade, 'MIN/Q0434' trade_code, '4' nsqf, 'I' categ</v>
      </c>
    </row>
    <row r="1767" spans="1:8" ht="30" x14ac:dyDescent="0.25">
      <c r="A1767" s="6" t="s">
        <v>4143</v>
      </c>
      <c r="B1767" s="6" t="s">
        <v>4152</v>
      </c>
      <c r="C1767" s="6" t="s">
        <v>4187</v>
      </c>
      <c r="D1767" s="6" t="s">
        <v>4241</v>
      </c>
      <c r="E1767" s="5" t="s">
        <v>4242</v>
      </c>
      <c r="F1767" s="5">
        <v>4</v>
      </c>
      <c r="G1767" s="5" t="s">
        <v>112</v>
      </c>
      <c r="H1767" s="7" t="str">
        <f t="shared" si="27"/>
        <v>union all select 'Mining' Sector, 'Strata Monitoring Operator' trade, 'MIN/Q0435' trade_code, '4' nsqf, 'I' categ</v>
      </c>
    </row>
    <row r="1768" spans="1:8" ht="15.75" x14ac:dyDescent="0.25">
      <c r="A1768" s="6" t="s">
        <v>4143</v>
      </c>
      <c r="B1768" s="6" t="s">
        <v>4152</v>
      </c>
      <c r="C1768" s="6" t="s">
        <v>4243</v>
      </c>
      <c r="D1768" s="6" t="s">
        <v>4244</v>
      </c>
      <c r="E1768" s="5" t="s">
        <v>4245</v>
      </c>
      <c r="F1768" s="5">
        <v>5</v>
      </c>
      <c r="G1768" s="5" t="s">
        <v>112</v>
      </c>
      <c r="H1768" s="7" t="str">
        <f t="shared" si="27"/>
        <v>union all select 'Mining' Sector, 'Reclamation Supervisor' trade, 'MIN/Q0436' trade_code, '5' nsqf, 'I' categ</v>
      </c>
    </row>
    <row r="1769" spans="1:8" ht="15.75" x14ac:dyDescent="0.25">
      <c r="A1769" s="6" t="s">
        <v>4143</v>
      </c>
      <c r="B1769" s="6" t="s">
        <v>4152</v>
      </c>
      <c r="C1769" s="6" t="s">
        <v>4243</v>
      </c>
      <c r="D1769" s="6" t="s">
        <v>4246</v>
      </c>
      <c r="E1769" s="5" t="s">
        <v>4247</v>
      </c>
      <c r="F1769" s="5">
        <v>4</v>
      </c>
      <c r="G1769" s="5" t="s">
        <v>112</v>
      </c>
      <c r="H1769" s="7" t="str">
        <f t="shared" si="27"/>
        <v>union all select 'Mining' Sector, 'Safety Operator' trade, 'MIN/Q0437' trade_code, '4' nsqf, 'I' categ</v>
      </c>
    </row>
    <row r="1770" spans="1:8" ht="30" x14ac:dyDescent="0.25">
      <c r="A1770" s="6" t="s">
        <v>4143</v>
      </c>
      <c r="B1770" s="6" t="s">
        <v>4237</v>
      </c>
      <c r="C1770" s="6" t="s">
        <v>4248</v>
      </c>
      <c r="D1770" s="6" t="s">
        <v>4249</v>
      </c>
      <c r="E1770" s="5" t="s">
        <v>4250</v>
      </c>
      <c r="F1770" s="5">
        <v>4</v>
      </c>
      <c r="G1770" s="5" t="s">
        <v>112</v>
      </c>
      <c r="H1770" s="7" t="str">
        <f t="shared" si="27"/>
        <v>union all select 'Mining' Sector, 'Mechatronics In Charge' trade, 'MIN/Q0438' trade_code, '4' nsqf, 'I' categ</v>
      </c>
    </row>
    <row r="1771" spans="1:8" ht="15.75" x14ac:dyDescent="0.25">
      <c r="A1771" s="6" t="s">
        <v>4143</v>
      </c>
      <c r="B1771" s="6" t="s">
        <v>4152</v>
      </c>
      <c r="C1771" s="6" t="s">
        <v>4243</v>
      </c>
      <c r="D1771" s="6" t="s">
        <v>4251</v>
      </c>
      <c r="E1771" s="5" t="s">
        <v>4252</v>
      </c>
      <c r="F1771" s="5">
        <v>4</v>
      </c>
      <c r="G1771" s="5" t="s">
        <v>112</v>
      </c>
      <c r="H1771" s="7" t="str">
        <f t="shared" si="27"/>
        <v>union all select 'Mining' Sector, 'Fireman' trade, 'MIN/Q0439' trade_code, '4' nsqf, 'I' categ</v>
      </c>
    </row>
    <row r="1772" spans="1:8" ht="30" x14ac:dyDescent="0.25">
      <c r="A1772" s="6" t="s">
        <v>4143</v>
      </c>
      <c r="B1772" s="6" t="s">
        <v>4152</v>
      </c>
      <c r="C1772" s="6" t="s">
        <v>4190</v>
      </c>
      <c r="D1772" s="6" t="s">
        <v>4253</v>
      </c>
      <c r="E1772" s="5" t="s">
        <v>4254</v>
      </c>
      <c r="F1772" s="5">
        <v>4</v>
      </c>
      <c r="G1772" s="5" t="s">
        <v>112</v>
      </c>
      <c r="H1772" s="7" t="str">
        <f t="shared" si="27"/>
        <v>union all select 'Mining' Sector, 'Long Wall Operator' trade, 'MIN/Q0440' trade_code, '4' nsqf, 'I' categ</v>
      </c>
    </row>
    <row r="1773" spans="1:8" ht="15.75" x14ac:dyDescent="0.25">
      <c r="A1773" s="6" t="s">
        <v>4255</v>
      </c>
      <c r="B1773" s="6" t="s">
        <v>4256</v>
      </c>
      <c r="C1773" s="6" t="s">
        <v>4255</v>
      </c>
      <c r="D1773" s="6" t="s">
        <v>4257</v>
      </c>
      <c r="E1773" s="5" t="s">
        <v>4258</v>
      </c>
      <c r="F1773" s="5">
        <v>1</v>
      </c>
      <c r="G1773" s="5" t="s">
        <v>112</v>
      </c>
      <c r="H1773" s="7" t="str">
        <f t="shared" si="27"/>
        <v>union all select 'Plumbing' Sector, 'Plumber (General) Helper  ' trade, 'PSC/Q0101' trade_code, '1' nsqf, 'I' categ</v>
      </c>
    </row>
    <row r="1774" spans="1:8" ht="15.75" x14ac:dyDescent="0.25">
      <c r="A1774" s="6" t="s">
        <v>4255</v>
      </c>
      <c r="B1774" s="6" t="s">
        <v>4256</v>
      </c>
      <c r="C1774" s="6" t="s">
        <v>4255</v>
      </c>
      <c r="D1774" s="6" t="s">
        <v>4259</v>
      </c>
      <c r="E1774" s="5" t="s">
        <v>4260</v>
      </c>
      <c r="F1774" s="5">
        <v>2</v>
      </c>
      <c r="G1774" s="5" t="s">
        <v>112</v>
      </c>
      <c r="H1774" s="7" t="str">
        <f t="shared" si="27"/>
        <v>union all select 'Plumbing' Sector, 'Plumber (General) Assistant ' trade, 'PSC/Q0102' trade_code, '2' nsqf, 'I' categ</v>
      </c>
    </row>
    <row r="1775" spans="1:8" ht="15.75" x14ac:dyDescent="0.25">
      <c r="A1775" s="6" t="s">
        <v>4255</v>
      </c>
      <c r="B1775" s="6" t="s">
        <v>4256</v>
      </c>
      <c r="C1775" s="6" t="s">
        <v>4255</v>
      </c>
      <c r="D1775" s="6" t="s">
        <v>4261</v>
      </c>
      <c r="E1775" s="5" t="s">
        <v>4262</v>
      </c>
      <c r="F1775" s="5">
        <v>2</v>
      </c>
      <c r="G1775" s="5" t="s">
        <v>112</v>
      </c>
      <c r="H1775" s="7" t="str">
        <f t="shared" si="27"/>
        <v>union all select 'Plumbing' Sector, 'Plumber (Welder) Assistant ' trade, 'PSC/Q0103' trade_code, '2' nsqf, 'I' categ</v>
      </c>
    </row>
    <row r="1776" spans="1:8" ht="15.75" x14ac:dyDescent="0.25">
      <c r="A1776" s="6" t="s">
        <v>4255</v>
      </c>
      <c r="B1776" s="6" t="s">
        <v>4256</v>
      </c>
      <c r="C1776" s="6" t="s">
        <v>4255</v>
      </c>
      <c r="D1776" s="6" t="s">
        <v>4263</v>
      </c>
      <c r="E1776" s="5" t="s">
        <v>4264</v>
      </c>
      <c r="F1776" s="5">
        <v>3</v>
      </c>
      <c r="G1776" s="5" t="s">
        <v>112</v>
      </c>
      <c r="H1776" s="7" t="str">
        <f t="shared" si="27"/>
        <v>union all select 'Plumbing' Sector, 'Plumber (General) ' trade, 'PSC/Q0104' trade_code, '3' nsqf, 'I' categ</v>
      </c>
    </row>
    <row r="1777" spans="1:8" ht="15.75" x14ac:dyDescent="0.25">
      <c r="A1777" s="6" t="s">
        <v>4255</v>
      </c>
      <c r="B1777" s="6" t="s">
        <v>4256</v>
      </c>
      <c r="C1777" s="6" t="s">
        <v>4255</v>
      </c>
      <c r="D1777" s="6" t="s">
        <v>4265</v>
      </c>
      <c r="E1777" s="5" t="s">
        <v>4266</v>
      </c>
      <c r="F1777" s="5">
        <v>3</v>
      </c>
      <c r="G1777" s="5" t="s">
        <v>112</v>
      </c>
      <c r="H1777" s="7" t="str">
        <f t="shared" si="27"/>
        <v>union all select 'Plumbing' Sector, 'Plumber (Welder)' trade, 'PSC/Q0105' trade_code, '3' nsqf, 'I' categ</v>
      </c>
    </row>
    <row r="1778" spans="1:8" ht="15.75" x14ac:dyDescent="0.25">
      <c r="A1778" s="6" t="s">
        <v>4255</v>
      </c>
      <c r="B1778" s="6" t="s">
        <v>4256</v>
      </c>
      <c r="C1778" s="6" t="s">
        <v>4255</v>
      </c>
      <c r="D1778" s="6" t="s">
        <v>4267</v>
      </c>
      <c r="E1778" s="5" t="s">
        <v>4268</v>
      </c>
      <c r="F1778" s="5">
        <v>3</v>
      </c>
      <c r="G1778" s="5" t="s">
        <v>112</v>
      </c>
      <c r="H1778" s="7" t="str">
        <f t="shared" si="27"/>
        <v>union all select 'Plumbing' Sector, 'Plumbing Mason' trade, 'PSC/Q0106' trade_code, '3' nsqf, 'I' categ</v>
      </c>
    </row>
    <row r="1779" spans="1:8" ht="15.75" x14ac:dyDescent="0.25">
      <c r="A1779" s="6" t="s">
        <v>4255</v>
      </c>
      <c r="B1779" s="6" t="s">
        <v>4256</v>
      </c>
      <c r="C1779" s="6" t="s">
        <v>4255</v>
      </c>
      <c r="D1779" s="6" t="s">
        <v>4269</v>
      </c>
      <c r="E1779" s="5" t="s">
        <v>4270</v>
      </c>
      <c r="F1779" s="5">
        <v>3</v>
      </c>
      <c r="G1779" s="5" t="s">
        <v>112</v>
      </c>
      <c r="H1779" s="7" t="str">
        <f t="shared" si="27"/>
        <v>union all select 'Plumbing' Sector, 'Plumber (Pipeline) ' trade, 'PSC/Q0107' trade_code, '3' nsqf, 'I' categ</v>
      </c>
    </row>
    <row r="1780" spans="1:8" ht="15.75" x14ac:dyDescent="0.25">
      <c r="A1780" s="6" t="s">
        <v>4255</v>
      </c>
      <c r="B1780" s="6" t="s">
        <v>4256</v>
      </c>
      <c r="C1780" s="6" t="s">
        <v>4255</v>
      </c>
      <c r="D1780" s="6" t="s">
        <v>4271</v>
      </c>
      <c r="E1780" s="5" t="s">
        <v>4272</v>
      </c>
      <c r="F1780" s="5">
        <v>3</v>
      </c>
      <c r="G1780" s="5" t="s">
        <v>112</v>
      </c>
      <c r="H1780" s="7" t="str">
        <f t="shared" si="27"/>
        <v>union all select 'Plumbing' Sector, 'Plumber (Operations) ' trade, 'PSC/Q0108' trade_code, '3' nsqf, 'I' categ</v>
      </c>
    </row>
    <row r="1781" spans="1:8" ht="30" x14ac:dyDescent="0.25">
      <c r="A1781" s="6" t="s">
        <v>4255</v>
      </c>
      <c r="B1781" s="6" t="s">
        <v>4256</v>
      </c>
      <c r="C1781" s="6" t="s">
        <v>4255</v>
      </c>
      <c r="D1781" s="6" t="s">
        <v>4273</v>
      </c>
      <c r="E1781" s="5" t="s">
        <v>4274</v>
      </c>
      <c r="F1781" s="5">
        <v>2</v>
      </c>
      <c r="G1781" s="5" t="s">
        <v>112</v>
      </c>
      <c r="H1781" s="7" t="str">
        <f t="shared" si="27"/>
        <v>union all select 'Plumbing' Sector, 'Plumber (Maintenance &amp; Servicing) Assistant' trade, 'PSC/Q0109' trade_code, '2' nsqf, 'I' categ</v>
      </c>
    </row>
    <row r="1782" spans="1:8" ht="15.75" x14ac:dyDescent="0.25">
      <c r="A1782" s="6" t="s">
        <v>4255</v>
      </c>
      <c r="B1782" s="6" t="s">
        <v>4256</v>
      </c>
      <c r="C1782" s="6" t="s">
        <v>4255</v>
      </c>
      <c r="D1782" s="6" t="s">
        <v>4275</v>
      </c>
      <c r="E1782" s="5" t="s">
        <v>4276</v>
      </c>
      <c r="F1782" s="5">
        <v>4</v>
      </c>
      <c r="G1782" s="5" t="s">
        <v>112</v>
      </c>
      <c r="H1782" s="7" t="str">
        <f t="shared" si="27"/>
        <v>union all select 'Plumbing' Sector, 'Plumber (General)-II' trade, 'PSC/Q0110' trade_code, '4' nsqf, 'I' categ</v>
      </c>
    </row>
    <row r="1783" spans="1:8" ht="30" x14ac:dyDescent="0.25">
      <c r="A1783" s="6" t="s">
        <v>4255</v>
      </c>
      <c r="B1783" s="6" t="s">
        <v>4256</v>
      </c>
      <c r="C1783" s="6" t="s">
        <v>4255</v>
      </c>
      <c r="D1783" s="6" t="s">
        <v>4277</v>
      </c>
      <c r="E1783" s="5" t="s">
        <v>4278</v>
      </c>
      <c r="F1783" s="5">
        <v>4</v>
      </c>
      <c r="G1783" s="5" t="s">
        <v>112</v>
      </c>
      <c r="H1783" s="7" t="str">
        <f t="shared" si="27"/>
        <v>union all select 'Plumbing' Sector, 'Plumber (Pumps &amp; E/M Mechanic) ' trade, 'PSC/Q0111' trade_code, '4' nsqf, 'I' categ</v>
      </c>
    </row>
    <row r="1784" spans="1:8" ht="30" x14ac:dyDescent="0.25">
      <c r="A1784" s="6" t="s">
        <v>4255</v>
      </c>
      <c r="B1784" s="6" t="s">
        <v>4256</v>
      </c>
      <c r="C1784" s="6" t="s">
        <v>4255</v>
      </c>
      <c r="D1784" s="6" t="s">
        <v>4279</v>
      </c>
      <c r="E1784" s="5" t="s">
        <v>4280</v>
      </c>
      <c r="F1784" s="5">
        <v>3</v>
      </c>
      <c r="G1784" s="5" t="s">
        <v>112</v>
      </c>
      <c r="H1784" s="7" t="str">
        <f t="shared" si="27"/>
        <v>union all select 'Plumbing' Sector, 'Plumber (Maintenance &amp; Servicing) ' trade, 'PSC/Q0112' trade_code, '3' nsqf, 'I' categ</v>
      </c>
    </row>
    <row r="1785" spans="1:8" ht="15.75" x14ac:dyDescent="0.25">
      <c r="A1785" s="6" t="s">
        <v>4255</v>
      </c>
      <c r="B1785" s="6" t="s">
        <v>4256</v>
      </c>
      <c r="C1785" s="6" t="s">
        <v>4255</v>
      </c>
      <c r="D1785" s="6" t="s">
        <v>4281</v>
      </c>
      <c r="E1785" s="5" t="s">
        <v>4282</v>
      </c>
      <c r="F1785" s="5">
        <v>5</v>
      </c>
      <c r="G1785" s="5" t="s">
        <v>112</v>
      </c>
      <c r="H1785" s="7" t="str">
        <f t="shared" si="27"/>
        <v>union all select 'Plumbing' Sector, 'Plumbing Foreman ' trade, 'PSC/Q0113' trade_code, '5' nsqf, 'I' categ</v>
      </c>
    </row>
    <row r="1786" spans="1:8" ht="15.75" x14ac:dyDescent="0.25">
      <c r="A1786" s="6" t="s">
        <v>4255</v>
      </c>
      <c r="B1786" s="6" t="s">
        <v>4256</v>
      </c>
      <c r="C1786" s="6" t="s">
        <v>4255</v>
      </c>
      <c r="D1786" s="6" t="s">
        <v>4283</v>
      </c>
      <c r="E1786" s="5" t="s">
        <v>4284</v>
      </c>
      <c r="F1786" s="5">
        <v>6</v>
      </c>
      <c r="G1786" s="5" t="s">
        <v>112</v>
      </c>
      <c r="H1786" s="7" t="str">
        <f t="shared" si="27"/>
        <v>union all select 'Plumbing' Sector, 'Plumbing Supervisor ' trade, 'PSC/Q0114' trade_code, '6' nsqf, 'I' categ</v>
      </c>
    </row>
    <row r="1787" spans="1:8" ht="15.75" x14ac:dyDescent="0.25">
      <c r="A1787" s="6" t="s">
        <v>4255</v>
      </c>
      <c r="B1787" s="6" t="s">
        <v>4256</v>
      </c>
      <c r="C1787" s="6" t="s">
        <v>4255</v>
      </c>
      <c r="D1787" s="6" t="s">
        <v>4285</v>
      </c>
      <c r="E1787" s="5" t="s">
        <v>4286</v>
      </c>
      <c r="F1787" s="5">
        <v>7</v>
      </c>
      <c r="G1787" s="5" t="s">
        <v>112</v>
      </c>
      <c r="H1787" s="7" t="str">
        <f t="shared" si="27"/>
        <v>union all select 'Plumbing' Sector, 'Plumbing Site Engineer ' trade, 'PSC/Q0115' trade_code, '7' nsqf, 'I' categ</v>
      </c>
    </row>
    <row r="1788" spans="1:8" ht="15.75" x14ac:dyDescent="0.25">
      <c r="A1788" s="6" t="s">
        <v>4255</v>
      </c>
      <c r="B1788" s="6" t="s">
        <v>4287</v>
      </c>
      <c r="C1788" s="6" t="s">
        <v>4255</v>
      </c>
      <c r="D1788" s="6" t="s">
        <v>4288</v>
      </c>
      <c r="E1788" s="5" t="s">
        <v>4289</v>
      </c>
      <c r="F1788" s="5">
        <v>5</v>
      </c>
      <c r="G1788" s="5" t="s">
        <v>112</v>
      </c>
      <c r="H1788" s="7" t="str">
        <f t="shared" si="27"/>
        <v>union all select 'Plumbing' Sector, 'Plumbing Draftsman ' trade, 'PSC/Q0201' trade_code, '5' nsqf, 'I' categ</v>
      </c>
    </row>
    <row r="1789" spans="1:8" ht="15.75" x14ac:dyDescent="0.25">
      <c r="A1789" s="6" t="s">
        <v>4255</v>
      </c>
      <c r="B1789" s="6" t="s">
        <v>4287</v>
      </c>
      <c r="C1789" s="6" t="s">
        <v>4255</v>
      </c>
      <c r="D1789" s="6" t="s">
        <v>4290</v>
      </c>
      <c r="E1789" s="5" t="s">
        <v>4291</v>
      </c>
      <c r="F1789" s="5">
        <v>7</v>
      </c>
      <c r="G1789" s="5" t="s">
        <v>112</v>
      </c>
      <c r="H1789" s="7" t="str">
        <f t="shared" si="27"/>
        <v>union all select 'Plumbing' Sector, 'Groundwater Engineer ' trade, 'PSC/Q0202' trade_code, '7' nsqf, 'I' categ</v>
      </c>
    </row>
    <row r="1790" spans="1:8" ht="30" x14ac:dyDescent="0.25">
      <c r="A1790" s="6" t="s">
        <v>4255</v>
      </c>
      <c r="B1790" s="6" t="s">
        <v>4287</v>
      </c>
      <c r="C1790" s="6" t="s">
        <v>4255</v>
      </c>
      <c r="D1790" s="6" t="s">
        <v>4292</v>
      </c>
      <c r="E1790" s="5" t="s">
        <v>4293</v>
      </c>
      <c r="F1790" s="5">
        <v>3</v>
      </c>
      <c r="G1790" s="5" t="s">
        <v>112</v>
      </c>
      <c r="H1790" s="7" t="str">
        <f t="shared" si="27"/>
        <v>union all select 'Plumbing' Sector, 'Municipal Water and Sewage Assessor' trade, 'PSC/Q0203' trade_code, '3' nsqf, 'I' categ</v>
      </c>
    </row>
    <row r="1791" spans="1:8" ht="15.75" x14ac:dyDescent="0.25">
      <c r="A1791" s="6" t="s">
        <v>4255</v>
      </c>
      <c r="B1791" s="6" t="s">
        <v>4287</v>
      </c>
      <c r="C1791" s="6" t="s">
        <v>4255</v>
      </c>
      <c r="D1791" s="6" t="s">
        <v>4294</v>
      </c>
      <c r="E1791" s="5" t="s">
        <v>4295</v>
      </c>
      <c r="F1791" s="5">
        <v>6</v>
      </c>
      <c r="G1791" s="5" t="s">
        <v>112</v>
      </c>
      <c r="H1791" s="7" t="str">
        <f t="shared" ref="H1791:H1854" si="28">"union all select '"&amp;A1791&amp;"' Sector, '"&amp;D1791&amp;"' trade, '"&amp;E1791&amp;"' trade_code, '"&amp;F1791&amp;"' nsqf, '"&amp;G1791&amp;"' categ"</f>
        <v>union all select 'Plumbing' Sector, 'Bathroom &amp; Kitchen Designer  ' trade, 'PSC/Q0204' trade_code, '6' nsqf, 'I' categ</v>
      </c>
    </row>
    <row r="1792" spans="1:8" ht="30" x14ac:dyDescent="0.25">
      <c r="A1792" s="6" t="s">
        <v>4255</v>
      </c>
      <c r="B1792" s="6" t="s">
        <v>4287</v>
      </c>
      <c r="C1792" s="6" t="s">
        <v>4255</v>
      </c>
      <c r="D1792" s="6" t="s">
        <v>4296</v>
      </c>
      <c r="E1792" s="5" t="s">
        <v>4297</v>
      </c>
      <c r="F1792" s="5">
        <v>7</v>
      </c>
      <c r="G1792" s="5" t="s">
        <v>112</v>
      </c>
      <c r="H1792" s="7" t="str">
        <f t="shared" si="28"/>
        <v>union all select 'Plumbing' Sector, 'Fire Protection Systems Design Engineer' trade, 'PSC/Q0205' trade_code, '7' nsqf, 'I' categ</v>
      </c>
    </row>
    <row r="1793" spans="1:8" ht="30" x14ac:dyDescent="0.25">
      <c r="A1793" s="6" t="s">
        <v>4255</v>
      </c>
      <c r="B1793" s="6" t="s">
        <v>4287</v>
      </c>
      <c r="C1793" s="6" t="s">
        <v>4255</v>
      </c>
      <c r="D1793" s="6" t="s">
        <v>4298</v>
      </c>
      <c r="E1793" s="5" t="s">
        <v>4299</v>
      </c>
      <c r="F1793" s="5">
        <v>8</v>
      </c>
      <c r="G1793" s="5" t="s">
        <v>112</v>
      </c>
      <c r="H1793" s="7" t="str">
        <f t="shared" si="28"/>
        <v>union all select 'Plumbing' Sector, 'Public Health Systems Design Engineer ' trade, 'PSC/Q0206' trade_code, '8' nsqf, 'I' categ</v>
      </c>
    </row>
    <row r="1794" spans="1:8" ht="30" x14ac:dyDescent="0.25">
      <c r="A1794" s="6" t="s">
        <v>4255</v>
      </c>
      <c r="B1794" s="6" t="s">
        <v>4287</v>
      </c>
      <c r="C1794" s="6" t="s">
        <v>4255</v>
      </c>
      <c r="D1794" s="6" t="s">
        <v>4300</v>
      </c>
      <c r="E1794" s="5" t="s">
        <v>4301</v>
      </c>
      <c r="F1794" s="5">
        <v>8</v>
      </c>
      <c r="G1794" s="5" t="s">
        <v>112</v>
      </c>
      <c r="H1794" s="7" t="str">
        <f t="shared" si="28"/>
        <v>union all select 'Plumbing' Sector, 'Wastewater Systems Design Engineer ' trade, 'PSC/Q0207' trade_code, '8' nsqf, 'I' categ</v>
      </c>
    </row>
    <row r="1795" spans="1:8" ht="30" x14ac:dyDescent="0.25">
      <c r="A1795" s="6" t="s">
        <v>4255</v>
      </c>
      <c r="B1795" s="6" t="s">
        <v>4302</v>
      </c>
      <c r="C1795" s="6" t="s">
        <v>4255</v>
      </c>
      <c r="D1795" s="6" t="s">
        <v>4303</v>
      </c>
      <c r="E1795" s="5" t="s">
        <v>4304</v>
      </c>
      <c r="F1795" s="5">
        <v>2</v>
      </c>
      <c r="G1795" s="5" t="s">
        <v>112</v>
      </c>
      <c r="H1795" s="7" t="str">
        <f t="shared" si="28"/>
        <v>union all select 'Plumbing' Sector, 'Plumbing Products Sales Assistant' trade, 'PSC/Q0301' trade_code, '2' nsqf, 'I' categ</v>
      </c>
    </row>
    <row r="1796" spans="1:8" ht="30" x14ac:dyDescent="0.25">
      <c r="A1796" s="6" t="s">
        <v>4255</v>
      </c>
      <c r="B1796" s="6" t="s">
        <v>4302</v>
      </c>
      <c r="C1796" s="6" t="s">
        <v>4255</v>
      </c>
      <c r="D1796" s="6" t="s">
        <v>4305</v>
      </c>
      <c r="E1796" s="5" t="s">
        <v>4306</v>
      </c>
      <c r="F1796" s="5">
        <v>3</v>
      </c>
      <c r="G1796" s="5" t="s">
        <v>112</v>
      </c>
      <c r="H1796" s="7" t="str">
        <f t="shared" si="28"/>
        <v>union all select 'Plumbing' Sector, 'Plumbing Products Sales Officer ' trade, 'PSC/Q0302' trade_code, '3' nsqf, 'I' categ</v>
      </c>
    </row>
    <row r="1797" spans="1:8" ht="15.75" x14ac:dyDescent="0.25">
      <c r="A1797" s="6" t="s">
        <v>4255</v>
      </c>
      <c r="B1797" s="6" t="s">
        <v>4302</v>
      </c>
      <c r="C1797" s="6" t="s">
        <v>4255</v>
      </c>
      <c r="D1797" s="6" t="s">
        <v>4307</v>
      </c>
      <c r="E1797" s="5" t="s">
        <v>4308</v>
      </c>
      <c r="F1797" s="5">
        <v>3</v>
      </c>
      <c r="G1797" s="5" t="s">
        <v>112</v>
      </c>
      <c r="H1797" s="7" t="str">
        <f t="shared" si="28"/>
        <v>union all select 'Plumbing' Sector, 'Plumber (After Sales Service)' trade, 'PSC/Q0303' trade_code, '3' nsqf, 'I' categ</v>
      </c>
    </row>
    <row r="1798" spans="1:8" ht="45" x14ac:dyDescent="0.25">
      <c r="A1798" s="6" t="s">
        <v>4309</v>
      </c>
      <c r="B1798" s="6" t="s">
        <v>4310</v>
      </c>
      <c r="C1798" s="6" t="s">
        <v>4311</v>
      </c>
      <c r="D1798" s="6" t="s">
        <v>4312</v>
      </c>
      <c r="E1798" s="5" t="s">
        <v>4313</v>
      </c>
      <c r="F1798" s="5">
        <v>2</v>
      </c>
      <c r="G1798" s="5" t="s">
        <v>112</v>
      </c>
      <c r="H1798" s="7" t="str">
        <f t="shared" si="28"/>
        <v>union all select 'Power' Sector, 'Technical Helper Distribution' trade, 'PSS/Q0101' trade_code, '2' nsqf, 'I' categ</v>
      </c>
    </row>
    <row r="1799" spans="1:8" ht="30" x14ac:dyDescent="0.25">
      <c r="A1799" s="6" t="s">
        <v>4309</v>
      </c>
      <c r="B1799" s="6" t="s">
        <v>4310</v>
      </c>
      <c r="C1799" s="6" t="s">
        <v>4314</v>
      </c>
      <c r="D1799" s="6" t="s">
        <v>4315</v>
      </c>
      <c r="E1799" s="5" t="s">
        <v>4316</v>
      </c>
      <c r="F1799" s="5">
        <v>4</v>
      </c>
      <c r="G1799" s="5" t="s">
        <v>112</v>
      </c>
      <c r="H1799" s="7" t="str">
        <f t="shared" si="28"/>
        <v>union all select 'Power' Sector, 'Distribution Lineman ' trade, 'PSS/Q0102' trade_code, '4' nsqf, 'I' categ</v>
      </c>
    </row>
    <row r="1800" spans="1:8" ht="30" x14ac:dyDescent="0.25">
      <c r="A1800" s="6" t="s">
        <v>4309</v>
      </c>
      <c r="B1800" s="6" t="s">
        <v>4310</v>
      </c>
      <c r="C1800" s="6" t="s">
        <v>4314</v>
      </c>
      <c r="D1800" s="6" t="s">
        <v>4317</v>
      </c>
      <c r="E1800" s="5" t="s">
        <v>4318</v>
      </c>
      <c r="F1800" s="5">
        <v>5</v>
      </c>
      <c r="G1800" s="5" t="s">
        <v>112</v>
      </c>
      <c r="H1800" s="7" t="str">
        <f t="shared" si="28"/>
        <v>union all select 'Power' Sector, 'Senior Lineman- Distribution' trade, 'PSS/Q0103' trade_code, '5' nsqf, 'I' categ</v>
      </c>
    </row>
    <row r="1801" spans="1:8" ht="45" x14ac:dyDescent="0.25">
      <c r="A1801" s="6" t="s">
        <v>4309</v>
      </c>
      <c r="B1801" s="6" t="s">
        <v>4319</v>
      </c>
      <c r="C1801" s="6" t="s">
        <v>4320</v>
      </c>
      <c r="D1801" s="6" t="s">
        <v>4321</v>
      </c>
      <c r="E1801" s="5" t="s">
        <v>4322</v>
      </c>
      <c r="F1801" s="5">
        <v>2</v>
      </c>
      <c r="G1801" s="5" t="s">
        <v>112</v>
      </c>
      <c r="H1801" s="7" t="str">
        <f t="shared" si="28"/>
        <v>union all select 'Power' Sector, 'Helper- Power System (Transmission)' trade, 'PSS/Q0104' trade_code, '2' nsqf, 'I' categ</v>
      </c>
    </row>
    <row r="1802" spans="1:8" ht="30" x14ac:dyDescent="0.25">
      <c r="A1802" s="6" t="s">
        <v>4309</v>
      </c>
      <c r="B1802" s="6" t="s">
        <v>4319</v>
      </c>
      <c r="C1802" s="6" t="s">
        <v>4323</v>
      </c>
      <c r="D1802" s="6" t="s">
        <v>4324</v>
      </c>
      <c r="E1802" s="5" t="s">
        <v>4325</v>
      </c>
      <c r="F1802" s="5">
        <v>4</v>
      </c>
      <c r="G1802" s="5" t="s">
        <v>112</v>
      </c>
      <c r="H1802" s="7" t="str">
        <f t="shared" si="28"/>
        <v>union all select 'Power' Sector, 'Power System Technician (Transmission)' trade, 'PSS/Q0105' trade_code, '4' nsqf, 'I' categ</v>
      </c>
    </row>
    <row r="1803" spans="1:8" ht="30" x14ac:dyDescent="0.25">
      <c r="A1803" s="6" t="s">
        <v>4309</v>
      </c>
      <c r="B1803" s="6" t="s">
        <v>4319</v>
      </c>
      <c r="C1803" s="6" t="s">
        <v>4323</v>
      </c>
      <c r="D1803" s="6" t="s">
        <v>4326</v>
      </c>
      <c r="E1803" s="5" t="s">
        <v>4327</v>
      </c>
      <c r="F1803" s="5">
        <v>5</v>
      </c>
      <c r="G1803" s="5" t="s">
        <v>112</v>
      </c>
      <c r="H1803" s="7" t="str">
        <f t="shared" si="28"/>
        <v>union all select 'Power' Sector, 'Senior Power System Technician (Transmission)' trade, 'PSS/Q0106' trade_code, '5' nsqf, 'I' categ</v>
      </c>
    </row>
    <row r="1804" spans="1:8" ht="30" x14ac:dyDescent="0.25">
      <c r="A1804" s="6" t="s">
        <v>4309</v>
      </c>
      <c r="B1804" s="6" t="s">
        <v>4310</v>
      </c>
      <c r="C1804" s="6" t="s">
        <v>4328</v>
      </c>
      <c r="D1804" s="6" t="s">
        <v>4329</v>
      </c>
      <c r="E1804" s="5" t="s">
        <v>4330</v>
      </c>
      <c r="F1804" s="5">
        <v>3</v>
      </c>
      <c r="G1804" s="5" t="s">
        <v>112</v>
      </c>
      <c r="H1804" s="7" t="str">
        <f t="shared" si="28"/>
        <v>union all select 'Power' Sector, 'Consumer Energy Meter Technician' trade, 'PSS/Q0107' trade_code, '3' nsqf, 'I' categ</v>
      </c>
    </row>
    <row r="1805" spans="1:8" ht="30" x14ac:dyDescent="0.25">
      <c r="A1805" s="6" t="s">
        <v>4309</v>
      </c>
      <c r="B1805" s="6" t="s">
        <v>4310</v>
      </c>
      <c r="C1805" s="6" t="s">
        <v>4331</v>
      </c>
      <c r="D1805" s="6" t="s">
        <v>4332</v>
      </c>
      <c r="E1805" s="5" t="s">
        <v>4333</v>
      </c>
      <c r="F1805" s="5">
        <v>4</v>
      </c>
      <c r="G1805" s="5" t="s">
        <v>112</v>
      </c>
      <c r="H1805" s="7" t="str">
        <f t="shared" si="28"/>
        <v>union all select 'Power' Sector, 'Lineman Construction-Distribution' trade, 'PSS/Q0108' trade_code, '4' nsqf, 'I' categ</v>
      </c>
    </row>
    <row r="1806" spans="1:8" ht="45" x14ac:dyDescent="0.25">
      <c r="A1806" s="6" t="s">
        <v>4309</v>
      </c>
      <c r="B1806" s="6" t="s">
        <v>4334</v>
      </c>
      <c r="C1806" s="6" t="s">
        <v>4335</v>
      </c>
      <c r="D1806" s="6" t="s">
        <v>4336</v>
      </c>
      <c r="E1806" s="5" t="s">
        <v>4337</v>
      </c>
      <c r="F1806" s="5">
        <v>3</v>
      </c>
      <c r="G1806" s="5" t="s">
        <v>112</v>
      </c>
      <c r="H1806" s="7" t="str">
        <f t="shared" si="28"/>
        <v>union all select 'Power' Sector, 'Pipe Fitters' trade, 'PSS/Q0201' trade_code, '3' nsqf, 'I' categ</v>
      </c>
    </row>
    <row r="1807" spans="1:8" ht="45" x14ac:dyDescent="0.25">
      <c r="A1807" s="6" t="s">
        <v>4309</v>
      </c>
      <c r="B1807" s="6" t="s">
        <v>4334</v>
      </c>
      <c r="C1807" s="6" t="s">
        <v>4335</v>
      </c>
      <c r="D1807" s="6" t="s">
        <v>4338</v>
      </c>
      <c r="E1807" s="5" t="s">
        <v>4339</v>
      </c>
      <c r="F1807" s="5">
        <v>4</v>
      </c>
      <c r="G1807" s="5" t="s">
        <v>112</v>
      </c>
      <c r="H1807" s="7" t="str">
        <f t="shared" si="28"/>
        <v>union all select 'Power' Sector, 'Power Plant Millwright Fitter' trade, 'PSS/Q0301' trade_code, '4' nsqf, 'I' categ</v>
      </c>
    </row>
    <row r="1808" spans="1:8" ht="45" x14ac:dyDescent="0.25">
      <c r="A1808" s="6" t="s">
        <v>4309</v>
      </c>
      <c r="B1808" s="6" t="s">
        <v>4334</v>
      </c>
      <c r="C1808" s="6" t="s">
        <v>4335</v>
      </c>
      <c r="D1808" s="6" t="s">
        <v>4340</v>
      </c>
      <c r="E1808" s="5" t="s">
        <v>4341</v>
      </c>
      <c r="F1808" s="5">
        <v>4</v>
      </c>
      <c r="G1808" s="5" t="s">
        <v>112</v>
      </c>
      <c r="H1808" s="7" t="str">
        <f t="shared" si="28"/>
        <v>union all select 'Power' Sector, 'Power Plant High Pressure Welder' trade, 'PSS/Q0401' trade_code, '4' nsqf, 'I' categ</v>
      </c>
    </row>
    <row r="1809" spans="1:8" ht="30" x14ac:dyDescent="0.25">
      <c r="A1809" s="6" t="s">
        <v>4309</v>
      </c>
      <c r="B1809" s="6" t="s">
        <v>4334</v>
      </c>
      <c r="C1809" s="6" t="s">
        <v>4342</v>
      </c>
      <c r="D1809" s="6" t="s">
        <v>4343</v>
      </c>
      <c r="E1809" s="5" t="s">
        <v>4344</v>
      </c>
      <c r="F1809" s="5">
        <v>4</v>
      </c>
      <c r="G1809" s="5" t="s">
        <v>112</v>
      </c>
      <c r="H1809" s="7" t="str">
        <f t="shared" si="28"/>
        <v>union all select 'Power' Sector, 'Operator Ash Handling - Thermal Power Generation' trade, 'PSS/Q1001' trade_code, '4' nsqf, 'I' categ</v>
      </c>
    </row>
    <row r="1810" spans="1:8" ht="30" x14ac:dyDescent="0.25">
      <c r="A1810" s="6" t="s">
        <v>4309</v>
      </c>
      <c r="B1810" s="6" t="s">
        <v>4310</v>
      </c>
      <c r="C1810" s="6" t="s">
        <v>4345</v>
      </c>
      <c r="D1810" s="6" t="s">
        <v>4346</v>
      </c>
      <c r="E1810" s="5" t="s">
        <v>4347</v>
      </c>
      <c r="F1810" s="5">
        <v>4</v>
      </c>
      <c r="G1810" s="5" t="s">
        <v>112</v>
      </c>
      <c r="H1810" s="7" t="str">
        <f t="shared" si="28"/>
        <v>union all select 'Power' Sector, 'Cable Jointer Electrical Power System' trade, 'PSS/Q1002' trade_code, '4' nsqf, 'I' categ</v>
      </c>
    </row>
    <row r="1811" spans="1:8" ht="45" x14ac:dyDescent="0.25">
      <c r="A1811" s="6" t="s">
        <v>4309</v>
      </c>
      <c r="B1811" s="6" t="s">
        <v>4334</v>
      </c>
      <c r="C1811" s="6" t="s">
        <v>4348</v>
      </c>
      <c r="D1811" s="6" t="s">
        <v>4349</v>
      </c>
      <c r="E1811" s="5" t="s">
        <v>4350</v>
      </c>
      <c r="F1811" s="5">
        <v>2</v>
      </c>
      <c r="G1811" s="5" t="s">
        <v>112</v>
      </c>
      <c r="H1811" s="7" t="str">
        <f t="shared" si="28"/>
        <v>union all select 'Power' Sector, 'Technical helper Electrical- Thermal Power Generation' trade, 'PSS/Q1003' trade_code, '2' nsqf, 'I' categ</v>
      </c>
    </row>
    <row r="1812" spans="1:8" ht="30" x14ac:dyDescent="0.25">
      <c r="A1812" s="6" t="s">
        <v>4309</v>
      </c>
      <c r="B1812" s="6" t="s">
        <v>4334</v>
      </c>
      <c r="C1812" s="6" t="s">
        <v>4342</v>
      </c>
      <c r="D1812" s="6" t="s">
        <v>4351</v>
      </c>
      <c r="E1812" s="5" t="s">
        <v>4352</v>
      </c>
      <c r="F1812" s="5">
        <v>4</v>
      </c>
      <c r="G1812" s="5" t="s">
        <v>112</v>
      </c>
      <c r="H1812" s="7" t="str">
        <f t="shared" si="28"/>
        <v>union all select 'Power' Sector, 'Operator Coal Handling - Thermal Power Generation' trade, 'PSS/Q1004' trade_code, '4' nsqf, 'I' categ</v>
      </c>
    </row>
    <row r="1813" spans="1:8" ht="45" x14ac:dyDescent="0.25">
      <c r="A1813" s="6" t="s">
        <v>4309</v>
      </c>
      <c r="B1813" s="6" t="s">
        <v>4334</v>
      </c>
      <c r="C1813" s="6" t="s">
        <v>4348</v>
      </c>
      <c r="D1813" s="6" t="s">
        <v>4353</v>
      </c>
      <c r="E1813" s="5" t="s">
        <v>4354</v>
      </c>
      <c r="F1813" s="5">
        <v>2</v>
      </c>
      <c r="G1813" s="5" t="s">
        <v>112</v>
      </c>
      <c r="H1813" s="7" t="str">
        <f t="shared" si="28"/>
        <v>union all select 'Power' Sector, 'Technical Helper Mechanical- Thermal Power Generation' trade, 'PSS/Q1005' trade_code, '2' nsqf, 'I' categ</v>
      </c>
    </row>
    <row r="1814" spans="1:8" ht="30" x14ac:dyDescent="0.25">
      <c r="A1814" s="6" t="s">
        <v>4309</v>
      </c>
      <c r="B1814" s="6" t="s">
        <v>4334</v>
      </c>
      <c r="C1814" s="6" t="s">
        <v>4342</v>
      </c>
      <c r="D1814" s="6" t="s">
        <v>4355</v>
      </c>
      <c r="E1814" s="5" t="s">
        <v>4356</v>
      </c>
      <c r="F1814" s="5">
        <v>4</v>
      </c>
      <c r="G1814" s="5" t="s">
        <v>112</v>
      </c>
      <c r="H1814" s="7" t="str">
        <f t="shared" si="28"/>
        <v>union all select 'Power' Sector, 'Operator Water treatment - Thermal Power Generation' trade, 'PSS/Q1006' trade_code, '4' nsqf, 'I' categ</v>
      </c>
    </row>
    <row r="1815" spans="1:8" ht="45" x14ac:dyDescent="0.25">
      <c r="A1815" s="6" t="s">
        <v>4309</v>
      </c>
      <c r="B1815" s="6" t="s">
        <v>4334</v>
      </c>
      <c r="C1815" s="6" t="s">
        <v>4348</v>
      </c>
      <c r="D1815" s="6" t="s">
        <v>4357</v>
      </c>
      <c r="E1815" s="5" t="s">
        <v>4358</v>
      </c>
      <c r="F1815" s="5">
        <v>6</v>
      </c>
      <c r="G1815" s="5" t="s">
        <v>112</v>
      </c>
      <c r="H1815" s="7" t="str">
        <f t="shared" si="28"/>
        <v>union all select 'Power' Sector, 'Engineer Power Generation (Thermal) ' trade, 'PSS/Q1007' trade_code, '6' nsqf, 'I' categ</v>
      </c>
    </row>
    <row r="1816" spans="1:8" ht="45" x14ac:dyDescent="0.25">
      <c r="A1816" s="6" t="s">
        <v>4309</v>
      </c>
      <c r="B1816" s="6" t="s">
        <v>4310</v>
      </c>
      <c r="C1816" s="6" t="s">
        <v>4314</v>
      </c>
      <c r="D1816" s="6" t="s">
        <v>4359</v>
      </c>
      <c r="E1816" s="5" t="s">
        <v>4360</v>
      </c>
      <c r="F1816" s="5">
        <v>4</v>
      </c>
      <c r="G1816" s="5" t="s">
        <v>112</v>
      </c>
      <c r="H1816" s="7" t="str">
        <f t="shared" si="28"/>
        <v>union all select 'Power' Sector, 'Technician Grid  Substation- Operation &amp; Maintenance (66/11 KV, 33/11 KV )' trade, 'PSS/Q2001' trade_code, '4' nsqf, 'I' categ</v>
      </c>
    </row>
    <row r="1817" spans="1:8" ht="15.75" x14ac:dyDescent="0.25">
      <c r="A1817" s="6" t="s">
        <v>4309</v>
      </c>
      <c r="B1817" s="6" t="s">
        <v>4319</v>
      </c>
      <c r="C1817" s="6" t="s">
        <v>1666</v>
      </c>
      <c r="D1817" s="6" t="s">
        <v>4361</v>
      </c>
      <c r="E1817" s="5" t="s">
        <v>4362</v>
      </c>
      <c r="F1817" s="5">
        <v>3</v>
      </c>
      <c r="G1817" s="5" t="s">
        <v>112</v>
      </c>
      <c r="H1817" s="7" t="str">
        <f t="shared" si="28"/>
        <v>union all select 'Power' Sector, 'Surveyor -Transmission Line' trade, 'PSS/Q2002' trade_code, '3' nsqf, 'I' categ</v>
      </c>
    </row>
    <row r="1818" spans="1:8" ht="30" x14ac:dyDescent="0.25">
      <c r="A1818" s="6" t="s">
        <v>4309</v>
      </c>
      <c r="B1818" s="6" t="s">
        <v>4319</v>
      </c>
      <c r="C1818" s="6" t="s">
        <v>4363</v>
      </c>
      <c r="D1818" s="6" t="s">
        <v>4364</v>
      </c>
      <c r="E1818" s="5" t="s">
        <v>4365</v>
      </c>
      <c r="F1818" s="5">
        <v>3</v>
      </c>
      <c r="G1818" s="5" t="s">
        <v>112</v>
      </c>
      <c r="H1818" s="7" t="str">
        <f t="shared" si="28"/>
        <v>union all select 'Power' Sector, 'Assistant- Tower Erection Power Transmission' trade, 'PSS/Q2003' trade_code, '3' nsqf, 'I' categ</v>
      </c>
    </row>
    <row r="1819" spans="1:8" ht="30" x14ac:dyDescent="0.25">
      <c r="A1819" s="6" t="s">
        <v>4309</v>
      </c>
      <c r="B1819" s="6" t="s">
        <v>4319</v>
      </c>
      <c r="C1819" s="6" t="s">
        <v>4363</v>
      </c>
      <c r="D1819" s="6" t="s">
        <v>4366</v>
      </c>
      <c r="E1819" s="5" t="s">
        <v>4367</v>
      </c>
      <c r="F1819" s="5">
        <v>4</v>
      </c>
      <c r="G1819" s="5" t="s">
        <v>112</v>
      </c>
      <c r="H1819" s="7" t="str">
        <f t="shared" si="28"/>
        <v>union all select 'Power' Sector, 'Tower Foundation Power Transmission' trade, 'PSS/Q2004' trade_code, '4' nsqf, 'I' categ</v>
      </c>
    </row>
    <row r="1820" spans="1:8" ht="45" x14ac:dyDescent="0.25">
      <c r="A1820" s="6" t="s">
        <v>4309</v>
      </c>
      <c r="B1820" s="6" t="s">
        <v>4310</v>
      </c>
      <c r="C1820" s="6" t="s">
        <v>4311</v>
      </c>
      <c r="D1820" s="6" t="s">
        <v>4368</v>
      </c>
      <c r="E1820" s="5" t="s">
        <v>4369</v>
      </c>
      <c r="F1820" s="5">
        <v>4</v>
      </c>
      <c r="G1820" s="5" t="s">
        <v>112</v>
      </c>
      <c r="H1820" s="7" t="str">
        <f t="shared" si="28"/>
        <v>union all select 'Power' Sector, 'Lineman Distribution' trade, 'PSS/Q2010' trade_code, '4' nsqf, 'I' categ</v>
      </c>
    </row>
    <row r="1821" spans="1:8" ht="30" x14ac:dyDescent="0.25">
      <c r="A1821" s="6" t="s">
        <v>4309</v>
      </c>
      <c r="B1821" s="6" t="s">
        <v>4310</v>
      </c>
      <c r="C1821" s="6" t="s">
        <v>4331</v>
      </c>
      <c r="D1821" s="6" t="s">
        <v>4370</v>
      </c>
      <c r="E1821" s="5" t="s">
        <v>4371</v>
      </c>
      <c r="F1821" s="5">
        <v>4</v>
      </c>
      <c r="G1821" s="5" t="s">
        <v>112</v>
      </c>
      <c r="H1821" s="7" t="str">
        <f t="shared" si="28"/>
        <v>union all select 'Power' Sector, 'Lineman Distribution (Multi-Skilled)' trade, 'PSS/Q2011' trade_code, '4' nsqf, 'I' categ</v>
      </c>
    </row>
    <row r="1822" spans="1:8" ht="45" x14ac:dyDescent="0.25">
      <c r="A1822" s="6" t="s">
        <v>4309</v>
      </c>
      <c r="B1822" s="6" t="s">
        <v>4310</v>
      </c>
      <c r="C1822" s="6" t="s">
        <v>4372</v>
      </c>
      <c r="D1822" s="6" t="s">
        <v>4373</v>
      </c>
      <c r="E1822" s="5" t="s">
        <v>4374</v>
      </c>
      <c r="F1822" s="5">
        <v>3</v>
      </c>
      <c r="G1822" s="5" t="s">
        <v>112</v>
      </c>
      <c r="H1822" s="7" t="str">
        <f t="shared" si="28"/>
        <v>union all select 'Power' Sector, 'Assistant-Electricity-Meter-Reader-Billing-and-Cash-Collector' trade, 'PSS/Q3001' trade_code, '3' nsqf, 'I' categ</v>
      </c>
    </row>
    <row r="1823" spans="1:8" ht="30" x14ac:dyDescent="0.25">
      <c r="A1823" s="6" t="s">
        <v>4309</v>
      </c>
      <c r="B1823" s="6" t="s">
        <v>4310</v>
      </c>
      <c r="C1823" s="6" t="s">
        <v>4375</v>
      </c>
      <c r="D1823" s="6" t="s">
        <v>4376</v>
      </c>
      <c r="E1823" s="5" t="s">
        <v>4377</v>
      </c>
      <c r="F1823" s="5">
        <v>3</v>
      </c>
      <c r="G1823" s="5" t="s">
        <v>112</v>
      </c>
      <c r="H1823" s="7" t="str">
        <f t="shared" si="28"/>
        <v>union all select 'Power' Sector, 'Attendant Sub-Station (66/11, 33/11 KV)- Power Distribution' trade, 'PSS/Q3002' trade_code, '3' nsqf, 'I' categ</v>
      </c>
    </row>
    <row r="1824" spans="1:8" ht="30" x14ac:dyDescent="0.25">
      <c r="A1824" s="6" t="s">
        <v>4309</v>
      </c>
      <c r="B1824" s="6" t="s">
        <v>4310</v>
      </c>
      <c r="C1824" s="6" t="s">
        <v>4378</v>
      </c>
      <c r="D1824" s="6" t="s">
        <v>4379</v>
      </c>
      <c r="E1824" s="5" t="s">
        <v>4380</v>
      </c>
      <c r="F1824" s="5">
        <v>4</v>
      </c>
      <c r="G1824" s="5" t="s">
        <v>112</v>
      </c>
      <c r="H1824" s="7" t="str">
        <f t="shared" si="28"/>
        <v>union all select 'Power' Sector, 'Technician- Distribution Transformer Repair' trade, 'PSS/Q3003' trade_code, '4' nsqf, 'I' categ</v>
      </c>
    </row>
    <row r="1825" spans="1:8" ht="45" x14ac:dyDescent="0.25">
      <c r="A1825" s="6" t="s">
        <v>4309</v>
      </c>
      <c r="B1825" s="6" t="s">
        <v>4310</v>
      </c>
      <c r="C1825" s="6" t="s">
        <v>4311</v>
      </c>
      <c r="D1825" s="6" t="s">
        <v>4381</v>
      </c>
      <c r="E1825" s="5" t="s">
        <v>4382</v>
      </c>
      <c r="F1825" s="5">
        <v>5</v>
      </c>
      <c r="G1825" s="5" t="s">
        <v>112</v>
      </c>
      <c r="H1825" s="7" t="str">
        <f t="shared" si="28"/>
        <v>union all select 'Power' Sector, 'Junior Engineer (JE)-Power Distribution' trade, 'PSS/Q3004' trade_code, '5' nsqf, 'I' categ</v>
      </c>
    </row>
    <row r="1826" spans="1:8" ht="30" x14ac:dyDescent="0.25">
      <c r="A1826" s="6" t="s">
        <v>4309</v>
      </c>
      <c r="B1826" s="6" t="s">
        <v>4310</v>
      </c>
      <c r="C1826" s="6" t="s">
        <v>1666</v>
      </c>
      <c r="D1826" s="6" t="s">
        <v>4383</v>
      </c>
      <c r="E1826" s="5" t="s">
        <v>4384</v>
      </c>
      <c r="F1826" s="5">
        <v>3</v>
      </c>
      <c r="G1826" s="5" t="s">
        <v>112</v>
      </c>
      <c r="H1826" s="7" t="str">
        <f t="shared" si="28"/>
        <v>union all select 'Power' Sector, 'Assistant GIS Mapping Power-Distribution' trade, 'PSS/Q3006' trade_code, '3' nsqf, 'I' categ</v>
      </c>
    </row>
    <row r="1827" spans="1:8" ht="45" x14ac:dyDescent="0.25">
      <c r="A1827" s="6" t="s">
        <v>4309</v>
      </c>
      <c r="B1827" s="6" t="s">
        <v>4310</v>
      </c>
      <c r="C1827" s="6" t="s">
        <v>4331</v>
      </c>
      <c r="D1827" s="6" t="s">
        <v>4385</v>
      </c>
      <c r="E1827" s="5" t="s">
        <v>4386</v>
      </c>
      <c r="F1827" s="5">
        <v>4</v>
      </c>
      <c r="G1827" s="5" t="s">
        <v>112</v>
      </c>
      <c r="H1827" s="7" t="str">
        <f t="shared" si="28"/>
        <v>union all select 'Power' Sector, 'Technician-Substation Erection &amp;Commissioning (66/11,33/11 KV)- Power Distribution' trade, 'PSS/Q3007' trade_code, '4' nsqf, 'I' categ</v>
      </c>
    </row>
    <row r="1828" spans="1:8" ht="30" x14ac:dyDescent="0.25">
      <c r="A1828" s="6" t="s">
        <v>4309</v>
      </c>
      <c r="B1828" s="6" t="s">
        <v>4387</v>
      </c>
      <c r="C1828" s="6" t="s">
        <v>4388</v>
      </c>
      <c r="D1828" s="6" t="s">
        <v>4389</v>
      </c>
      <c r="E1828" s="5" t="s">
        <v>4390</v>
      </c>
      <c r="F1828" s="5">
        <v>3</v>
      </c>
      <c r="G1828" s="5" t="s">
        <v>12</v>
      </c>
      <c r="H1828" s="7" t="str">
        <f t="shared" si="28"/>
        <v>union all select 'Power' Sector, 'Electrician Domestic Solutions ' trade, 'PSS/Q6001' trade_code, '3' nsqf, 'II' categ</v>
      </c>
    </row>
    <row r="1829" spans="1:8" ht="30" x14ac:dyDescent="0.25">
      <c r="A1829" s="6" t="s">
        <v>4309</v>
      </c>
      <c r="B1829" s="6" t="s">
        <v>4310</v>
      </c>
      <c r="C1829" s="6" t="s">
        <v>4391</v>
      </c>
      <c r="D1829" s="6" t="s">
        <v>4392</v>
      </c>
      <c r="E1829" s="5" t="s">
        <v>4393</v>
      </c>
      <c r="F1829" s="5">
        <v>5</v>
      </c>
      <c r="G1829" s="5" t="s">
        <v>112</v>
      </c>
      <c r="H1829" s="7" t="str">
        <f t="shared" si="28"/>
        <v>union all select 'Power' Sector, 'Supervisor -Street Light Installation &amp; Maintenance' trade, 'PSS/Q6002' trade_code, '5' nsqf, 'I' categ</v>
      </c>
    </row>
    <row r="1830" spans="1:8" ht="45" x14ac:dyDescent="0.25">
      <c r="A1830" s="6" t="s">
        <v>4309</v>
      </c>
      <c r="B1830" s="6" t="s">
        <v>4310</v>
      </c>
      <c r="C1830" s="6" t="s">
        <v>4391</v>
      </c>
      <c r="D1830" s="6" t="s">
        <v>4394</v>
      </c>
      <c r="E1830" s="5" t="s">
        <v>4395</v>
      </c>
      <c r="F1830" s="5">
        <v>3</v>
      </c>
      <c r="G1830" s="5" t="s">
        <v>112</v>
      </c>
      <c r="H1830" s="7" t="str">
        <f t="shared" si="28"/>
        <v>union all select 'Power' Sector, 'Assistant Technician -Street Light Installation &amp; Maintenance' trade, 'PSS/Q6003' trade_code, '3' nsqf, 'I' categ</v>
      </c>
    </row>
    <row r="1831" spans="1:8" ht="45" x14ac:dyDescent="0.25">
      <c r="A1831" s="6" t="s">
        <v>4309</v>
      </c>
      <c r="B1831" s="6" t="s">
        <v>4310</v>
      </c>
      <c r="C1831" s="6" t="s">
        <v>4311</v>
      </c>
      <c r="D1831" s="6" t="s">
        <v>4396</v>
      </c>
      <c r="E1831" s="5" t="s">
        <v>4397</v>
      </c>
      <c r="F1831" s="5">
        <v>6</v>
      </c>
      <c r="G1831" s="5" t="s">
        <v>112</v>
      </c>
      <c r="H1831" s="7" t="str">
        <f t="shared" si="28"/>
        <v>union all select 'Power' Sector, 'Engineer Power Distribution' trade, 'PSS/Q7001' trade_code, '6' nsqf, 'I' categ</v>
      </c>
    </row>
    <row r="1832" spans="1:8" ht="45" x14ac:dyDescent="0.25">
      <c r="A1832" s="6" t="s">
        <v>4309</v>
      </c>
      <c r="B1832" s="6" t="s">
        <v>4319</v>
      </c>
      <c r="C1832" s="6" t="s">
        <v>4320</v>
      </c>
      <c r="D1832" s="6" t="s">
        <v>4398</v>
      </c>
      <c r="E1832" s="5" t="s">
        <v>4399</v>
      </c>
      <c r="F1832" s="5">
        <v>6</v>
      </c>
      <c r="G1832" s="5" t="s">
        <v>112</v>
      </c>
      <c r="H1832" s="7" t="str">
        <f t="shared" si="28"/>
        <v>union all select 'Power' Sector, 'Engineer- Transmission ' trade, 'PSS/Q7003' trade_code, '6' nsqf, 'I' categ</v>
      </c>
    </row>
    <row r="1833" spans="1:8" ht="15.75" x14ac:dyDescent="0.25">
      <c r="A1833" s="6" t="s">
        <v>4400</v>
      </c>
      <c r="B1833" s="6" t="s">
        <v>4401</v>
      </c>
      <c r="C1833" s="6" t="s">
        <v>4402</v>
      </c>
      <c r="D1833" s="6" t="s">
        <v>4403</v>
      </c>
      <c r="E1833" s="5" t="s">
        <v>4404</v>
      </c>
      <c r="F1833" s="5">
        <v>1</v>
      </c>
      <c r="G1833" s="5" t="s">
        <v>12</v>
      </c>
      <c r="H1833" s="7" t="str">
        <f t="shared" si="28"/>
        <v>union all select 'Retail' Sector, 'Retail Store Ops Assistant' trade, 'RAS/Q0101' trade_code, '1' nsqf, 'II' categ</v>
      </c>
    </row>
    <row r="1834" spans="1:8" ht="15.75" x14ac:dyDescent="0.25">
      <c r="A1834" s="6" t="s">
        <v>4400</v>
      </c>
      <c r="B1834" s="6" t="s">
        <v>4401</v>
      </c>
      <c r="C1834" s="6" t="s">
        <v>4402</v>
      </c>
      <c r="D1834" s="6" t="s">
        <v>4405</v>
      </c>
      <c r="E1834" s="5" t="s">
        <v>4406</v>
      </c>
      <c r="F1834" s="5">
        <v>2</v>
      </c>
      <c r="G1834" s="5" t="s">
        <v>12</v>
      </c>
      <c r="H1834" s="7" t="str">
        <f t="shared" si="28"/>
        <v>union all select 'Retail' Sector, 'Retail Cashier' trade, 'RAS/Q0102' trade_code, '2' nsqf, 'II' categ</v>
      </c>
    </row>
    <row r="1835" spans="1:8" ht="15.75" x14ac:dyDescent="0.25">
      <c r="A1835" s="6" t="s">
        <v>4400</v>
      </c>
      <c r="B1835" s="6" t="s">
        <v>4401</v>
      </c>
      <c r="C1835" s="6" t="s">
        <v>4402</v>
      </c>
      <c r="D1835" s="6" t="s">
        <v>4407</v>
      </c>
      <c r="E1835" s="5" t="s">
        <v>4408</v>
      </c>
      <c r="F1835" s="5">
        <v>3</v>
      </c>
      <c r="G1835" s="5" t="s">
        <v>12</v>
      </c>
      <c r="H1835" s="7" t="str">
        <f t="shared" si="28"/>
        <v>union all select 'Retail' Sector, 'Retail Trainee Associate ' trade, 'RAS/Q0103' trade_code, '3' nsqf, 'II' categ</v>
      </c>
    </row>
    <row r="1836" spans="1:8" ht="15.75" x14ac:dyDescent="0.25">
      <c r="A1836" s="6" t="s">
        <v>4400</v>
      </c>
      <c r="B1836" s="6" t="s">
        <v>4401</v>
      </c>
      <c r="C1836" s="6" t="s">
        <v>4402</v>
      </c>
      <c r="D1836" s="6" t="s">
        <v>4409</v>
      </c>
      <c r="E1836" s="5" t="s">
        <v>4410</v>
      </c>
      <c r="F1836" s="5">
        <v>4</v>
      </c>
      <c r="G1836" s="5" t="s">
        <v>12</v>
      </c>
      <c r="H1836" s="7" t="str">
        <f t="shared" si="28"/>
        <v>union all select 'Retail' Sector, 'Retail Sales Associate ' trade, 'RAS/Q0104' trade_code, '4' nsqf, 'II' categ</v>
      </c>
    </row>
    <row r="1837" spans="1:8" ht="15.75" x14ac:dyDescent="0.25">
      <c r="A1837" s="6" t="s">
        <v>4400</v>
      </c>
      <c r="B1837" s="6" t="s">
        <v>4401</v>
      </c>
      <c r="C1837" s="6" t="s">
        <v>4402</v>
      </c>
      <c r="D1837" s="6" t="s">
        <v>4411</v>
      </c>
      <c r="E1837" s="5" t="s">
        <v>4412</v>
      </c>
      <c r="F1837" s="5">
        <v>5</v>
      </c>
      <c r="G1837" s="5" t="s">
        <v>12</v>
      </c>
      <c r="H1837" s="7" t="str">
        <f t="shared" si="28"/>
        <v>union all select 'Retail' Sector, 'Retail Team Leader ' trade, 'RAS/Q0105' trade_code, '5' nsqf, 'II' categ</v>
      </c>
    </row>
    <row r="1838" spans="1:8" ht="15.75" x14ac:dyDescent="0.25">
      <c r="A1838" s="6" t="s">
        <v>4400</v>
      </c>
      <c r="B1838" s="6" t="s">
        <v>4401</v>
      </c>
      <c r="C1838" s="6" t="s">
        <v>4402</v>
      </c>
      <c r="D1838" s="6" t="s">
        <v>4413</v>
      </c>
      <c r="E1838" s="5" t="s">
        <v>4414</v>
      </c>
      <c r="F1838" s="5">
        <v>6</v>
      </c>
      <c r="G1838" s="5" t="s">
        <v>12</v>
      </c>
      <c r="H1838" s="7" t="str">
        <f t="shared" si="28"/>
        <v>union all select 'Retail' Sector, 'Retail Departmental Manager' trade, 'RAS/Q0106' trade_code, '6' nsqf, 'II' categ</v>
      </c>
    </row>
    <row r="1839" spans="1:8" ht="15.75" x14ac:dyDescent="0.25">
      <c r="A1839" s="6" t="s">
        <v>4400</v>
      </c>
      <c r="B1839" s="6" t="s">
        <v>4401</v>
      </c>
      <c r="C1839" s="6" t="s">
        <v>4402</v>
      </c>
      <c r="D1839" s="6" t="s">
        <v>4415</v>
      </c>
      <c r="E1839" s="5" t="s">
        <v>4416</v>
      </c>
      <c r="F1839" s="5">
        <v>7</v>
      </c>
      <c r="G1839" s="5" t="s">
        <v>12</v>
      </c>
      <c r="H1839" s="7" t="str">
        <f t="shared" si="28"/>
        <v>union all select 'Retail' Sector, 'Retail Store Manager' trade, 'RAS/Q0107' trade_code, '7' nsqf, 'II' categ</v>
      </c>
    </row>
    <row r="1840" spans="1:8" ht="15.75" x14ac:dyDescent="0.25">
      <c r="A1840" s="6" t="s">
        <v>4400</v>
      </c>
      <c r="B1840" s="6" t="s">
        <v>4401</v>
      </c>
      <c r="C1840" s="6" t="s">
        <v>4402</v>
      </c>
      <c r="D1840" s="6" t="s">
        <v>4417</v>
      </c>
      <c r="E1840" s="5" t="s">
        <v>4418</v>
      </c>
      <c r="F1840" s="5">
        <v>3</v>
      </c>
      <c r="G1840" s="5" t="s">
        <v>12</v>
      </c>
      <c r="H1840" s="7" t="str">
        <f t="shared" si="28"/>
        <v>union all select 'Retail' Sector, 'Retail Associate cum Cashier' trade, 'RAS/Q0108' trade_code, '3' nsqf, 'II' categ</v>
      </c>
    </row>
    <row r="1841" spans="1:8" ht="30" x14ac:dyDescent="0.25">
      <c r="A1841" s="6" t="s">
        <v>4400</v>
      </c>
      <c r="B1841" s="6" t="s">
        <v>4401</v>
      </c>
      <c r="C1841" s="6" t="s">
        <v>4402</v>
      </c>
      <c r="D1841" s="6" t="s">
        <v>4419</v>
      </c>
      <c r="E1841" s="5" t="s">
        <v>4420</v>
      </c>
      <c r="F1841" s="5">
        <v>4</v>
      </c>
      <c r="G1841" s="5" t="s">
        <v>12</v>
      </c>
      <c r="H1841" s="7" t="str">
        <f t="shared" si="28"/>
        <v>union all select 'Retail' Sector, 'Retail Sales Specialist cum Cashier' trade, 'RAS/Q0109' trade_code, '4' nsqf, 'II' categ</v>
      </c>
    </row>
    <row r="1842" spans="1:8" ht="15.75" x14ac:dyDescent="0.25">
      <c r="A1842" s="6" t="s">
        <v>4400</v>
      </c>
      <c r="B1842" s="6" t="s">
        <v>4421</v>
      </c>
      <c r="C1842" s="6" t="s">
        <v>4422</v>
      </c>
      <c r="D1842" s="6" t="s">
        <v>4423</v>
      </c>
      <c r="E1842" s="5" t="s">
        <v>4424</v>
      </c>
      <c r="F1842" s="5">
        <v>4</v>
      </c>
      <c r="G1842" s="5" t="s">
        <v>278</v>
      </c>
      <c r="H1842" s="7" t="str">
        <f t="shared" si="28"/>
        <v>union all select 'Retail' Sector, 'Individual Sales Professional' trade, 'RAS/Q0201' trade_code, '4' nsqf, 'III' categ</v>
      </c>
    </row>
    <row r="1843" spans="1:8" ht="15.75" x14ac:dyDescent="0.25">
      <c r="A1843" s="6" t="s">
        <v>4400</v>
      </c>
      <c r="B1843" s="6" t="s">
        <v>4421</v>
      </c>
      <c r="C1843" s="6" t="s">
        <v>4422</v>
      </c>
      <c r="D1843" s="6" t="s">
        <v>4425</v>
      </c>
      <c r="E1843" s="5" t="s">
        <v>4426</v>
      </c>
      <c r="F1843" s="5">
        <v>5</v>
      </c>
      <c r="G1843" s="5" t="s">
        <v>278</v>
      </c>
      <c r="H1843" s="7" t="str">
        <f t="shared" si="28"/>
        <v>union all select 'Retail' Sector, 'Business Builder/Retailer' trade, 'RAS/Q0202' trade_code, '5' nsqf, 'III' categ</v>
      </c>
    </row>
    <row r="1844" spans="1:8" ht="30" x14ac:dyDescent="0.25">
      <c r="A1844" s="6" t="s">
        <v>4400</v>
      </c>
      <c r="B1844" s="6" t="s">
        <v>4421</v>
      </c>
      <c r="C1844" s="6" t="s">
        <v>4422</v>
      </c>
      <c r="D1844" s="6" t="s">
        <v>4427</v>
      </c>
      <c r="E1844" s="5" t="s">
        <v>4428</v>
      </c>
      <c r="F1844" s="5">
        <v>6</v>
      </c>
      <c r="G1844" s="5" t="s">
        <v>278</v>
      </c>
      <c r="H1844" s="7" t="str">
        <f t="shared" si="28"/>
        <v>union all select 'Retail' Sector, 'Business Leader/Multi-outlet Retailer' trade, 'RAS/Q0203' trade_code, '6' nsqf, 'III' categ</v>
      </c>
    </row>
    <row r="1845" spans="1:8" ht="45" x14ac:dyDescent="0.25">
      <c r="A1845" s="6" t="s">
        <v>4400</v>
      </c>
      <c r="B1845" s="6" t="s">
        <v>4421</v>
      </c>
      <c r="C1845" s="6" t="s">
        <v>4422</v>
      </c>
      <c r="D1845" s="6" t="s">
        <v>4429</v>
      </c>
      <c r="E1845" s="5" t="s">
        <v>4430</v>
      </c>
      <c r="F1845" s="5">
        <v>7</v>
      </c>
      <c r="G1845" s="5" t="s">
        <v>278</v>
      </c>
      <c r="H1845" s="7" t="str">
        <f t="shared" si="28"/>
        <v>union all select 'Retail' Sector, 'Business Enhancer/Multichannel Retailer' trade, 'RAS/Q0204' trade_code, '7' nsqf, 'III' categ</v>
      </c>
    </row>
    <row r="1846" spans="1:8" ht="15.75" x14ac:dyDescent="0.25">
      <c r="A1846" s="6" t="s">
        <v>4400</v>
      </c>
      <c r="B1846" s="6" t="s">
        <v>4421</v>
      </c>
      <c r="C1846" s="6" t="s">
        <v>4422</v>
      </c>
      <c r="D1846" s="6" t="s">
        <v>4431</v>
      </c>
      <c r="E1846" s="5" t="s">
        <v>4432</v>
      </c>
      <c r="F1846" s="5">
        <v>4</v>
      </c>
      <c r="G1846" s="5" t="s">
        <v>12</v>
      </c>
      <c r="H1846" s="7" t="str">
        <f t="shared" si="28"/>
        <v>union all select 'Retail' Sector, 'Self-employed e-tailer' trade, 'RAS/Q0205' trade_code, '4' nsqf, 'II' categ</v>
      </c>
    </row>
    <row r="1847" spans="1:8" ht="15.75" x14ac:dyDescent="0.25">
      <c r="A1847" s="6" t="s">
        <v>4400</v>
      </c>
      <c r="B1847" s="6" t="s">
        <v>4433</v>
      </c>
      <c r="C1847" s="6" t="s">
        <v>4434</v>
      </c>
      <c r="D1847" s="6" t="s">
        <v>4435</v>
      </c>
      <c r="E1847" s="5" t="s">
        <v>4436</v>
      </c>
      <c r="F1847" s="5">
        <v>4</v>
      </c>
      <c r="G1847" s="5" t="s">
        <v>12</v>
      </c>
      <c r="H1847" s="7" t="str">
        <f t="shared" si="28"/>
        <v>union all select 'Retail' Sector, 'Seller Activation Executive' trade, 'RAS/Q0301' trade_code, '4' nsqf, 'II' categ</v>
      </c>
    </row>
    <row r="1848" spans="1:8" ht="15.75" x14ac:dyDescent="0.25">
      <c r="A1848" s="6" t="s">
        <v>4400</v>
      </c>
      <c r="B1848" s="6" t="s">
        <v>4433</v>
      </c>
      <c r="C1848" s="6" t="s">
        <v>4434</v>
      </c>
      <c r="D1848" s="6" t="s">
        <v>4437</v>
      </c>
      <c r="E1848" s="5" t="s">
        <v>4438</v>
      </c>
      <c r="F1848" s="5">
        <v>4</v>
      </c>
      <c r="G1848" s="5" t="s">
        <v>12</v>
      </c>
      <c r="H1848" s="7" t="str">
        <f t="shared" si="28"/>
        <v>union all select 'Retail' Sector, 'Digital Cataloguer' trade, 'RAS/Q0302' trade_code, '4' nsqf, 'II' categ</v>
      </c>
    </row>
    <row r="1849" spans="1:8" ht="15.75" x14ac:dyDescent="0.25">
      <c r="A1849" s="6" t="s">
        <v>4400</v>
      </c>
      <c r="B1849" s="6" t="s">
        <v>4401</v>
      </c>
      <c r="C1849" s="6" t="s">
        <v>2331</v>
      </c>
      <c r="D1849" s="6" t="s">
        <v>4439</v>
      </c>
      <c r="E1849" s="5" t="s">
        <v>4440</v>
      </c>
      <c r="F1849" s="5">
        <v>5</v>
      </c>
      <c r="G1849" s="5" t="s">
        <v>12</v>
      </c>
      <c r="H1849" s="7" t="str">
        <f t="shared" si="28"/>
        <v>union all select 'Retail' Sector, 'Visual Merchandiser' trade, 'RAS/Q0402' trade_code, '5' nsqf, 'II' categ</v>
      </c>
    </row>
    <row r="1850" spans="1:8" ht="15.75" x14ac:dyDescent="0.25">
      <c r="A1850" s="6" t="s">
        <v>4400</v>
      </c>
      <c r="B1850" s="6" t="s">
        <v>4441</v>
      </c>
      <c r="C1850" s="6" t="s">
        <v>2053</v>
      </c>
      <c r="D1850" s="6" t="s">
        <v>4442</v>
      </c>
      <c r="E1850" s="5" t="s">
        <v>4443</v>
      </c>
      <c r="F1850" s="5">
        <v>4</v>
      </c>
      <c r="G1850" s="5" t="s">
        <v>12</v>
      </c>
      <c r="H1850" s="7" t="str">
        <f t="shared" si="28"/>
        <v>union all select 'Retail' Sector, 'Distributor Salesman' trade, 'RAS/Q0604' trade_code, '4' nsqf, 'II' categ</v>
      </c>
    </row>
    <row r="1851" spans="1:8" ht="15.75" x14ac:dyDescent="0.25">
      <c r="A1851" s="6" t="s">
        <v>4444</v>
      </c>
      <c r="B1851" s="6" t="s">
        <v>4445</v>
      </c>
      <c r="C1851" s="6" t="s">
        <v>2779</v>
      </c>
      <c r="D1851" s="6" t="s">
        <v>4446</v>
      </c>
      <c r="E1851" s="5" t="s">
        <v>4447</v>
      </c>
      <c r="F1851" s="5">
        <v>4</v>
      </c>
      <c r="G1851" s="5" t="s">
        <v>112</v>
      </c>
      <c r="H1851" s="7" t="str">
        <f t="shared" si="28"/>
        <v>union all select 'Rubber' Sector, 'Mill Operator' trade, 'RSC/Q0101' trade_code, '4' nsqf, 'I' categ</v>
      </c>
    </row>
    <row r="1852" spans="1:8" ht="15.75" x14ac:dyDescent="0.25">
      <c r="A1852" s="6" t="s">
        <v>4444</v>
      </c>
      <c r="B1852" s="6" t="s">
        <v>4445</v>
      </c>
      <c r="C1852" s="6" t="s">
        <v>2779</v>
      </c>
      <c r="D1852" s="6" t="s">
        <v>4448</v>
      </c>
      <c r="E1852" s="5" t="s">
        <v>4449</v>
      </c>
      <c r="F1852" s="5">
        <v>4</v>
      </c>
      <c r="G1852" s="5" t="s">
        <v>112</v>
      </c>
      <c r="H1852" s="7" t="str">
        <f t="shared" si="28"/>
        <v>union all select 'Rubber' Sector, 'Kneader Operator' trade, 'RSC/Q0103' trade_code, '4' nsqf, 'I' categ</v>
      </c>
    </row>
    <row r="1853" spans="1:8" ht="15.75" x14ac:dyDescent="0.25">
      <c r="A1853" s="6" t="s">
        <v>4444</v>
      </c>
      <c r="B1853" s="6" t="s">
        <v>4445</v>
      </c>
      <c r="C1853" s="6" t="s">
        <v>4450</v>
      </c>
      <c r="D1853" s="6" t="s">
        <v>4450</v>
      </c>
      <c r="E1853" s="5" t="s">
        <v>4451</v>
      </c>
      <c r="F1853" s="5">
        <v>3</v>
      </c>
      <c r="G1853" s="5" t="s">
        <v>112</v>
      </c>
      <c r="H1853" s="7" t="str">
        <f t="shared" si="28"/>
        <v>union all select 'Rubber' Sector, 'Storage Assistant' trade, 'RSC/Q0104' trade_code, '3' nsqf, 'I' categ</v>
      </c>
    </row>
    <row r="1854" spans="1:8" ht="30" x14ac:dyDescent="0.25">
      <c r="A1854" s="6" t="s">
        <v>4444</v>
      </c>
      <c r="B1854" s="6" t="s">
        <v>4445</v>
      </c>
      <c r="C1854" s="6" t="s">
        <v>4452</v>
      </c>
      <c r="D1854" s="6" t="s">
        <v>4453</v>
      </c>
      <c r="E1854" s="5" t="s">
        <v>4454</v>
      </c>
      <c r="F1854" s="5">
        <v>4</v>
      </c>
      <c r="G1854" s="5" t="s">
        <v>112</v>
      </c>
      <c r="H1854" s="7" t="str">
        <f t="shared" si="28"/>
        <v>union all select 'Rubber' Sector, 'Material Handling and Storage Operator' trade, 'RSC/Q0108' trade_code, '4' nsqf, 'I' categ</v>
      </c>
    </row>
    <row r="1855" spans="1:8" ht="30" x14ac:dyDescent="0.25">
      <c r="A1855" s="6" t="s">
        <v>4444</v>
      </c>
      <c r="B1855" s="6" t="s">
        <v>4445</v>
      </c>
      <c r="C1855" s="6" t="s">
        <v>2779</v>
      </c>
      <c r="D1855" s="6" t="s">
        <v>4455</v>
      </c>
      <c r="E1855" s="5" t="s">
        <v>4456</v>
      </c>
      <c r="F1855" s="5">
        <v>4</v>
      </c>
      <c r="G1855" s="5" t="s">
        <v>112</v>
      </c>
      <c r="H1855" s="7" t="str">
        <f t="shared" ref="H1855:H1918" si="29">"union all select '"&amp;A1855&amp;"' Sector, '"&amp;D1855&amp;"' trade, '"&amp;E1855&amp;"' trade_code, '"&amp;F1855&amp;"' nsqf, '"&amp;G1855&amp;"' categ"</f>
        <v>union all select 'Rubber' Sector, 'Loading and Unloading Operator' trade, 'RSC/Q0109' trade_code, '4' nsqf, 'I' categ</v>
      </c>
    </row>
    <row r="1856" spans="1:8" ht="30" x14ac:dyDescent="0.25">
      <c r="A1856" s="6" t="s">
        <v>4444</v>
      </c>
      <c r="B1856" s="6" t="s">
        <v>4445</v>
      </c>
      <c r="C1856" s="6" t="s">
        <v>2779</v>
      </c>
      <c r="D1856" s="6" t="s">
        <v>4457</v>
      </c>
      <c r="E1856" s="5" t="s">
        <v>4458</v>
      </c>
      <c r="F1856" s="5">
        <v>4</v>
      </c>
      <c r="G1856" s="5" t="s">
        <v>112</v>
      </c>
      <c r="H1856" s="7" t="str">
        <f t="shared" si="29"/>
        <v>union all select 'Rubber' Sector, 'Rubber Adhesive/Cement Mixing Operator' trade, 'RSC/Q0110' trade_code, '4' nsqf, 'I' categ</v>
      </c>
    </row>
    <row r="1857" spans="1:8" ht="15.75" x14ac:dyDescent="0.25">
      <c r="A1857" s="6" t="s">
        <v>4444</v>
      </c>
      <c r="B1857" s="6" t="s">
        <v>4445</v>
      </c>
      <c r="C1857" s="6" t="s">
        <v>2779</v>
      </c>
      <c r="D1857" s="6" t="s">
        <v>4459</v>
      </c>
      <c r="E1857" s="5" t="s">
        <v>4460</v>
      </c>
      <c r="F1857" s="5">
        <v>5</v>
      </c>
      <c r="G1857" s="5" t="s">
        <v>112</v>
      </c>
      <c r="H1857" s="7" t="str">
        <f t="shared" si="29"/>
        <v>union all select 'Rubber' Sector, 'Mixing Supervisor' trade, 'RSC/Q0111' trade_code, '5' nsqf, 'I' categ</v>
      </c>
    </row>
    <row r="1858" spans="1:8" ht="30" x14ac:dyDescent="0.25">
      <c r="A1858" s="6" t="s">
        <v>4444</v>
      </c>
      <c r="B1858" s="6" t="s">
        <v>4445</v>
      </c>
      <c r="C1858" s="6" t="s">
        <v>2779</v>
      </c>
      <c r="D1858" s="6" t="s">
        <v>4461</v>
      </c>
      <c r="E1858" s="5" t="s">
        <v>4462</v>
      </c>
      <c r="F1858" s="5">
        <v>4</v>
      </c>
      <c r="G1858" s="5" t="s">
        <v>112</v>
      </c>
      <c r="H1858" s="7" t="str">
        <f t="shared" si="29"/>
        <v>union all select 'Rubber' Sector, 'Rubber Internal Mixer Operator' trade, 'RSC/Q0112' trade_code, '4' nsqf, 'I' categ</v>
      </c>
    </row>
    <row r="1859" spans="1:8" ht="15.75" x14ac:dyDescent="0.25">
      <c r="A1859" s="6" t="s">
        <v>4444</v>
      </c>
      <c r="B1859" s="6" t="s">
        <v>4445</v>
      </c>
      <c r="C1859" s="6" t="s">
        <v>2779</v>
      </c>
      <c r="D1859" s="6" t="s">
        <v>4463</v>
      </c>
      <c r="E1859" s="5" t="s">
        <v>4464</v>
      </c>
      <c r="F1859" s="5">
        <v>4</v>
      </c>
      <c r="G1859" s="5" t="s">
        <v>112</v>
      </c>
      <c r="H1859" s="7" t="str">
        <f t="shared" si="29"/>
        <v>union all select 'Rubber' Sector, 'Rubber Pre-Mixing Operator' trade, 'RSC/Q0113' trade_code, '4' nsqf, 'I' categ</v>
      </c>
    </row>
    <row r="1860" spans="1:8" ht="15.75" x14ac:dyDescent="0.25">
      <c r="A1860" s="6" t="s">
        <v>4444</v>
      </c>
      <c r="B1860" s="6" t="s">
        <v>4445</v>
      </c>
      <c r="C1860" s="6" t="s">
        <v>2779</v>
      </c>
      <c r="D1860" s="6" t="s">
        <v>4465</v>
      </c>
      <c r="E1860" s="5" t="s">
        <v>4466</v>
      </c>
      <c r="F1860" s="5">
        <v>4</v>
      </c>
      <c r="G1860" s="5" t="s">
        <v>112</v>
      </c>
      <c r="H1860" s="7" t="str">
        <f t="shared" si="29"/>
        <v>union all select 'Rubber' Sector, 'Internal Mixer Operator' trade, 'RSC/Q0201' trade_code, '4' nsqf, 'I' categ</v>
      </c>
    </row>
    <row r="1861" spans="1:8" ht="30" x14ac:dyDescent="0.25">
      <c r="A1861" s="6" t="s">
        <v>4444</v>
      </c>
      <c r="B1861" s="6" t="s">
        <v>4467</v>
      </c>
      <c r="C1861" s="6" t="s">
        <v>4468</v>
      </c>
      <c r="D1861" s="6" t="s">
        <v>4469</v>
      </c>
      <c r="E1861" s="5" t="s">
        <v>4470</v>
      </c>
      <c r="F1861" s="5">
        <v>4</v>
      </c>
      <c r="G1861" s="5" t="s">
        <v>112</v>
      </c>
      <c r="H1861" s="7" t="str">
        <f t="shared" si="29"/>
        <v>union all select 'Rubber' Sector, 'Tyre Pre Cure Preparation Operator' trade, 'RSC/Q0202' trade_code, '4' nsqf, 'I' categ</v>
      </c>
    </row>
    <row r="1862" spans="1:8" ht="30" x14ac:dyDescent="0.25">
      <c r="A1862" s="6" t="s">
        <v>4444</v>
      </c>
      <c r="B1862" s="6" t="s">
        <v>4467</v>
      </c>
      <c r="C1862" s="6" t="s">
        <v>4471</v>
      </c>
      <c r="D1862" s="6" t="s">
        <v>4472</v>
      </c>
      <c r="E1862" s="5" t="s">
        <v>4473</v>
      </c>
      <c r="F1862" s="5">
        <v>4</v>
      </c>
      <c r="G1862" s="5" t="s">
        <v>112</v>
      </c>
      <c r="H1862" s="7" t="str">
        <f t="shared" si="29"/>
        <v>union all select 'Rubber' Sector, 'Retreaded Tyre Curing Operator' trade, 'RSC/Q0203' trade_code, '4' nsqf, 'I' categ</v>
      </c>
    </row>
    <row r="1863" spans="1:8" ht="15.75" x14ac:dyDescent="0.25">
      <c r="A1863" s="6" t="s">
        <v>4444</v>
      </c>
      <c r="B1863" s="6" t="s">
        <v>4467</v>
      </c>
      <c r="C1863" s="6" t="s">
        <v>4468</v>
      </c>
      <c r="D1863" s="6" t="s">
        <v>4474</v>
      </c>
      <c r="E1863" s="5" t="s">
        <v>4475</v>
      </c>
      <c r="F1863" s="5">
        <v>4</v>
      </c>
      <c r="G1863" s="5" t="s">
        <v>112</v>
      </c>
      <c r="H1863" s="7" t="str">
        <f t="shared" si="29"/>
        <v>union all select 'Rubber' Sector, 'Bladder Curing Operator' trade, 'RSC/Q0204' trade_code, '4' nsqf, 'I' categ</v>
      </c>
    </row>
    <row r="1864" spans="1:8" ht="30" x14ac:dyDescent="0.25">
      <c r="A1864" s="6" t="s">
        <v>4444</v>
      </c>
      <c r="B1864" s="6" t="s">
        <v>4445</v>
      </c>
      <c r="C1864" s="6" t="s">
        <v>4468</v>
      </c>
      <c r="D1864" s="6" t="s">
        <v>4476</v>
      </c>
      <c r="E1864" s="5" t="s">
        <v>4477</v>
      </c>
      <c r="F1864" s="5">
        <v>4</v>
      </c>
      <c r="G1864" s="5" t="s">
        <v>112</v>
      </c>
      <c r="H1864" s="7" t="str">
        <f t="shared" si="29"/>
        <v>union all select 'Rubber' Sector, 'Compression Moulding Operator ' trade, 'RSC/Q0205' trade_code, '4' nsqf, 'I' categ</v>
      </c>
    </row>
    <row r="1865" spans="1:8" ht="15.75" x14ac:dyDescent="0.25">
      <c r="A1865" s="6" t="s">
        <v>4444</v>
      </c>
      <c r="B1865" s="6" t="s">
        <v>4445</v>
      </c>
      <c r="C1865" s="6" t="s">
        <v>4468</v>
      </c>
      <c r="D1865" s="6" t="s">
        <v>4478</v>
      </c>
      <c r="E1865" s="5" t="s">
        <v>4479</v>
      </c>
      <c r="F1865" s="5">
        <v>4</v>
      </c>
      <c r="G1865" s="5" t="s">
        <v>112</v>
      </c>
      <c r="H1865" s="7" t="str">
        <f t="shared" si="29"/>
        <v>union all select 'Rubber' Sector, 'Transfer Moulding Operator ' trade, 'RSC/Q0206' trade_code, '4' nsqf, 'I' categ</v>
      </c>
    </row>
    <row r="1866" spans="1:8" ht="15.75" x14ac:dyDescent="0.25">
      <c r="A1866" s="6" t="s">
        <v>4444</v>
      </c>
      <c r="B1866" s="6" t="s">
        <v>4445</v>
      </c>
      <c r="C1866" s="6" t="s">
        <v>4468</v>
      </c>
      <c r="D1866" s="6" t="s">
        <v>1896</v>
      </c>
      <c r="E1866" s="5" t="s">
        <v>4480</v>
      </c>
      <c r="F1866" s="5">
        <v>4</v>
      </c>
      <c r="G1866" s="5" t="s">
        <v>112</v>
      </c>
      <c r="H1866" s="7" t="str">
        <f t="shared" si="29"/>
        <v>union all select 'Rubber' Sector, 'Injection Moulding Operator' trade, 'RSC/Q0207' trade_code, '4' nsqf, 'I' categ</v>
      </c>
    </row>
    <row r="1867" spans="1:8" ht="15.75" x14ac:dyDescent="0.25">
      <c r="A1867" s="6" t="s">
        <v>4444</v>
      </c>
      <c r="B1867" s="6" t="s">
        <v>4445</v>
      </c>
      <c r="C1867" s="6" t="s">
        <v>4468</v>
      </c>
      <c r="D1867" s="6" t="s">
        <v>4481</v>
      </c>
      <c r="E1867" s="5" t="s">
        <v>4482</v>
      </c>
      <c r="F1867" s="5">
        <v>4</v>
      </c>
      <c r="G1867" s="5" t="s">
        <v>112</v>
      </c>
      <c r="H1867" s="7" t="str">
        <f t="shared" si="29"/>
        <v>union all select 'Rubber' Sector, 'Autoclave Operator ' trade, 'RSC/Q0210' trade_code, '4' nsqf, 'I' categ</v>
      </c>
    </row>
    <row r="1868" spans="1:8" ht="30" x14ac:dyDescent="0.25">
      <c r="A1868" s="6" t="s">
        <v>4444</v>
      </c>
      <c r="B1868" s="6" t="s">
        <v>4467</v>
      </c>
      <c r="C1868" s="6" t="s">
        <v>4468</v>
      </c>
      <c r="D1868" s="6" t="s">
        <v>4483</v>
      </c>
      <c r="E1868" s="5" t="s">
        <v>4484</v>
      </c>
      <c r="F1868" s="5">
        <v>4</v>
      </c>
      <c r="G1868" s="5" t="s">
        <v>112</v>
      </c>
      <c r="H1868" s="7" t="str">
        <f t="shared" si="29"/>
        <v>union all select 'Rubber' Sector, 'Pneumatic Tyre Moulding Operator' trade, 'RSC/Q0211' trade_code, '4' nsqf, 'I' categ</v>
      </c>
    </row>
    <row r="1869" spans="1:8" ht="30" x14ac:dyDescent="0.25">
      <c r="A1869" s="6" t="s">
        <v>4444</v>
      </c>
      <c r="B1869" s="6" t="s">
        <v>4445</v>
      </c>
      <c r="C1869" s="6" t="s">
        <v>4468</v>
      </c>
      <c r="D1869" s="6" t="s">
        <v>4485</v>
      </c>
      <c r="E1869" s="5" t="s">
        <v>4486</v>
      </c>
      <c r="F1869" s="5">
        <v>4</v>
      </c>
      <c r="G1869" s="5" t="s">
        <v>112</v>
      </c>
      <c r="H1869" s="7" t="str">
        <f t="shared" si="29"/>
        <v>union all select 'Rubber' Sector, 'Mould Inspection, Cleaning, Storage and Handling Operator' trade, 'RSC/Q0212' trade_code, '4' nsqf, 'I' categ</v>
      </c>
    </row>
    <row r="1870" spans="1:8" ht="15.75" x14ac:dyDescent="0.25">
      <c r="A1870" s="6" t="s">
        <v>4444</v>
      </c>
      <c r="B1870" s="6" t="s">
        <v>4445</v>
      </c>
      <c r="C1870" s="6" t="s">
        <v>4468</v>
      </c>
      <c r="D1870" s="6" t="s">
        <v>4487</v>
      </c>
      <c r="E1870" s="5" t="s">
        <v>4488</v>
      </c>
      <c r="F1870" s="5">
        <v>5</v>
      </c>
      <c r="G1870" s="5" t="s">
        <v>112</v>
      </c>
      <c r="H1870" s="7" t="str">
        <f t="shared" si="29"/>
        <v>union all select 'Rubber' Sector, 'Moulding /Curing Supervisor' trade, 'RSC/Q0213' trade_code, '5' nsqf, 'I' categ</v>
      </c>
    </row>
    <row r="1871" spans="1:8" ht="15.75" x14ac:dyDescent="0.25">
      <c r="A1871" s="6" t="s">
        <v>4444</v>
      </c>
      <c r="B1871" s="6" t="s">
        <v>4489</v>
      </c>
      <c r="C1871" s="6" t="s">
        <v>4468</v>
      </c>
      <c r="D1871" s="6" t="s">
        <v>4490</v>
      </c>
      <c r="E1871" s="5" t="s">
        <v>4491</v>
      </c>
      <c r="F1871" s="5">
        <v>4</v>
      </c>
      <c r="G1871" s="5" t="s">
        <v>112</v>
      </c>
      <c r="H1871" s="7" t="str">
        <f t="shared" si="29"/>
        <v>union all select 'Rubber' Sector, 'Curing Chamber Operator' trade, 'RSC/Q0214' trade_code, '4' nsqf, 'I' categ</v>
      </c>
    </row>
    <row r="1872" spans="1:8" ht="30" x14ac:dyDescent="0.25">
      <c r="A1872" s="6" t="s">
        <v>4444</v>
      </c>
      <c r="B1872" s="6" t="s">
        <v>4489</v>
      </c>
      <c r="C1872" s="6" t="s">
        <v>4468</v>
      </c>
      <c r="D1872" s="6" t="s">
        <v>4492</v>
      </c>
      <c r="E1872" s="5" t="s">
        <v>4493</v>
      </c>
      <c r="F1872" s="5">
        <v>4</v>
      </c>
      <c r="G1872" s="5" t="s">
        <v>112</v>
      </c>
      <c r="H1872" s="7" t="str">
        <f t="shared" si="29"/>
        <v>union all select 'Rubber' Sector, 'Mould Cleaning and Inspection Operator (Latex)' trade, 'RSC/Q0215' trade_code, '4' nsqf, 'I' categ</v>
      </c>
    </row>
    <row r="1873" spans="1:8" ht="15.75" x14ac:dyDescent="0.25">
      <c r="A1873" s="6" t="s">
        <v>4444</v>
      </c>
      <c r="B1873" s="6" t="s">
        <v>4467</v>
      </c>
      <c r="C1873" s="6" t="s">
        <v>4468</v>
      </c>
      <c r="D1873" s="6" t="s">
        <v>4494</v>
      </c>
      <c r="E1873" s="5" t="s">
        <v>4495</v>
      </c>
      <c r="F1873" s="5">
        <v>4</v>
      </c>
      <c r="G1873" s="5" t="s">
        <v>112</v>
      </c>
      <c r="H1873" s="7" t="str">
        <f t="shared" si="29"/>
        <v>union all select 'Rubber' Sector, 'Bladder Assembly Operator' trade, 'RSC/Q0216' trade_code, '4' nsqf, 'I' categ</v>
      </c>
    </row>
    <row r="1874" spans="1:8" ht="15.75" x14ac:dyDescent="0.25">
      <c r="A1874" s="6" t="s">
        <v>4444</v>
      </c>
      <c r="B1874" s="6" t="s">
        <v>4445</v>
      </c>
      <c r="C1874" s="6" t="s">
        <v>4496</v>
      </c>
      <c r="D1874" s="6" t="s">
        <v>4497</v>
      </c>
      <c r="E1874" s="5" t="s">
        <v>4498</v>
      </c>
      <c r="F1874" s="5">
        <v>5</v>
      </c>
      <c r="G1874" s="5" t="s">
        <v>112</v>
      </c>
      <c r="H1874" s="7" t="str">
        <f t="shared" si="29"/>
        <v>union all select 'Rubber' Sector, 'Lab Supervisor' trade, 'RSC/Q0301' trade_code, '5' nsqf, 'I' categ</v>
      </c>
    </row>
    <row r="1875" spans="1:8" ht="15.75" x14ac:dyDescent="0.25">
      <c r="A1875" s="6" t="s">
        <v>4444</v>
      </c>
      <c r="B1875" s="6" t="s">
        <v>4489</v>
      </c>
      <c r="C1875" s="6" t="s">
        <v>4496</v>
      </c>
      <c r="D1875" s="6" t="s">
        <v>4499</v>
      </c>
      <c r="E1875" s="5" t="s">
        <v>4500</v>
      </c>
      <c r="F1875" s="5">
        <v>5</v>
      </c>
      <c r="G1875" s="5" t="s">
        <v>112</v>
      </c>
      <c r="H1875" s="7" t="str">
        <f t="shared" si="29"/>
        <v>union all select 'Rubber' Sector, 'Lab Chemist (Latex)' trade, 'RSC/Q0302' trade_code, '5' nsqf, 'I' categ</v>
      </c>
    </row>
    <row r="1876" spans="1:8" ht="30" x14ac:dyDescent="0.25">
      <c r="A1876" s="6" t="s">
        <v>4444</v>
      </c>
      <c r="B1876" s="6" t="s">
        <v>4501</v>
      </c>
      <c r="C1876" s="6" t="s">
        <v>4496</v>
      </c>
      <c r="D1876" s="6" t="s">
        <v>4502</v>
      </c>
      <c r="E1876" s="5" t="s">
        <v>4503</v>
      </c>
      <c r="F1876" s="5">
        <v>4</v>
      </c>
      <c r="G1876" s="5" t="s">
        <v>12</v>
      </c>
      <c r="H1876" s="7" t="str">
        <f t="shared" si="29"/>
        <v>union all select 'Rubber' Sector, 'Laboratory Assistant/Chemist' trade, 'RSC/Q0303' trade_code, '4' nsqf, 'II' categ</v>
      </c>
    </row>
    <row r="1877" spans="1:8" ht="30" x14ac:dyDescent="0.25">
      <c r="A1877" s="6" t="s">
        <v>4444</v>
      </c>
      <c r="B1877" s="6" t="s">
        <v>4445</v>
      </c>
      <c r="C1877" s="6" t="s">
        <v>4496</v>
      </c>
      <c r="D1877" s="6" t="s">
        <v>4504</v>
      </c>
      <c r="E1877" s="5" t="s">
        <v>4505</v>
      </c>
      <c r="F1877" s="5">
        <v>5</v>
      </c>
      <c r="G1877" s="5" t="s">
        <v>112</v>
      </c>
      <c r="H1877" s="7" t="str">
        <f t="shared" si="29"/>
        <v>union all select 'Rubber' Sector, 'Lab Chemist - Incoming raw material testing' trade, 'RSC/Q0312' trade_code, '5' nsqf, 'I' categ</v>
      </c>
    </row>
    <row r="1878" spans="1:8" ht="30" x14ac:dyDescent="0.25">
      <c r="A1878" s="6" t="s">
        <v>4444</v>
      </c>
      <c r="B1878" s="6" t="s">
        <v>4445</v>
      </c>
      <c r="C1878" s="6" t="s">
        <v>4496</v>
      </c>
      <c r="D1878" s="6" t="s">
        <v>4506</v>
      </c>
      <c r="E1878" s="5" t="s">
        <v>4507</v>
      </c>
      <c r="F1878" s="5">
        <v>5</v>
      </c>
      <c r="G1878" s="5" t="s">
        <v>112</v>
      </c>
      <c r="H1878" s="7" t="str">
        <f t="shared" si="29"/>
        <v>union all select 'Rubber' Sector, 'Lab Chemist- Compound testing  Batch Release' trade, 'RSC/Q0313' trade_code, '5' nsqf, 'I' categ</v>
      </c>
    </row>
    <row r="1879" spans="1:8" ht="30" x14ac:dyDescent="0.25">
      <c r="A1879" s="6" t="s">
        <v>4444</v>
      </c>
      <c r="B1879" s="6" t="s">
        <v>4445</v>
      </c>
      <c r="C1879" s="6" t="s">
        <v>4496</v>
      </c>
      <c r="D1879" s="6" t="s">
        <v>4508</v>
      </c>
      <c r="E1879" s="5" t="s">
        <v>4509</v>
      </c>
      <c r="F1879" s="5">
        <v>5</v>
      </c>
      <c r="G1879" s="5" t="s">
        <v>112</v>
      </c>
      <c r="H1879" s="7" t="str">
        <f t="shared" si="29"/>
        <v>union all select 'Rubber' Sector, 'Lab Chemist - Cured Compound Testing ' trade, 'RSC/Q0314' trade_code, '5' nsqf, 'I' categ</v>
      </c>
    </row>
    <row r="1880" spans="1:8" ht="30" x14ac:dyDescent="0.25">
      <c r="A1880" s="6" t="s">
        <v>4444</v>
      </c>
      <c r="B1880" s="6" t="s">
        <v>4445</v>
      </c>
      <c r="C1880" s="6" t="s">
        <v>4496</v>
      </c>
      <c r="D1880" s="6" t="s">
        <v>4510</v>
      </c>
      <c r="E1880" s="5" t="s">
        <v>4511</v>
      </c>
      <c r="F1880" s="5">
        <v>5</v>
      </c>
      <c r="G1880" s="5" t="s">
        <v>112</v>
      </c>
      <c r="H1880" s="7" t="str">
        <f t="shared" si="29"/>
        <v>union all select 'Rubber' Sector, 'Lab Chemist - Finished Product Testing ' trade, 'RSC/Q0315' trade_code, '5' nsqf, 'I' categ</v>
      </c>
    </row>
    <row r="1881" spans="1:8" ht="15.75" x14ac:dyDescent="0.25">
      <c r="A1881" s="6" t="s">
        <v>4444</v>
      </c>
      <c r="B1881" s="6" t="s">
        <v>4445</v>
      </c>
      <c r="C1881" s="6" t="s">
        <v>467</v>
      </c>
      <c r="D1881" s="6" t="s">
        <v>4512</v>
      </c>
      <c r="E1881" s="5" t="s">
        <v>4513</v>
      </c>
      <c r="F1881" s="5">
        <v>5</v>
      </c>
      <c r="G1881" s="5" t="s">
        <v>112</v>
      </c>
      <c r="H1881" s="7" t="str">
        <f t="shared" si="29"/>
        <v>union all select 'Rubber' Sector, 'QA Supervisor ' trade, 'RSC/Q0401' trade_code, '5' nsqf, 'I' categ</v>
      </c>
    </row>
    <row r="1882" spans="1:8" ht="15.75" x14ac:dyDescent="0.25">
      <c r="A1882" s="6" t="s">
        <v>4444</v>
      </c>
      <c r="B1882" s="6" t="s">
        <v>4489</v>
      </c>
      <c r="C1882" s="6" t="s">
        <v>467</v>
      </c>
      <c r="D1882" s="6" t="s">
        <v>4514</v>
      </c>
      <c r="E1882" s="5" t="s">
        <v>4515</v>
      </c>
      <c r="F1882" s="5">
        <v>5</v>
      </c>
      <c r="G1882" s="5" t="s">
        <v>112</v>
      </c>
      <c r="H1882" s="7" t="str">
        <f t="shared" si="29"/>
        <v>union all select 'Rubber' Sector, 'QA Technician (Latex)' trade, 'RSC/Q0402' trade_code, '5' nsqf, 'I' categ</v>
      </c>
    </row>
    <row r="1883" spans="1:8" ht="30" x14ac:dyDescent="0.25">
      <c r="A1883" s="6" t="s">
        <v>4444</v>
      </c>
      <c r="B1883" s="6" t="s">
        <v>4501</v>
      </c>
      <c r="C1883" s="6" t="s">
        <v>467</v>
      </c>
      <c r="D1883" s="6" t="s">
        <v>4516</v>
      </c>
      <c r="E1883" s="5" t="s">
        <v>4517</v>
      </c>
      <c r="F1883" s="5">
        <v>6</v>
      </c>
      <c r="G1883" s="5" t="s">
        <v>12</v>
      </c>
      <c r="H1883" s="7" t="str">
        <f t="shared" si="29"/>
        <v>union all select 'Rubber' Sector, 'Manager QA (CENEX)' trade, 'RSC/Q0403' trade_code, '6' nsqf, 'II' categ</v>
      </c>
    </row>
    <row r="1884" spans="1:8" ht="30" x14ac:dyDescent="0.25">
      <c r="A1884" s="6" t="s">
        <v>4444</v>
      </c>
      <c r="B1884" s="6" t="s">
        <v>4501</v>
      </c>
      <c r="C1884" s="6" t="s">
        <v>467</v>
      </c>
      <c r="D1884" s="6" t="s">
        <v>4518</v>
      </c>
      <c r="E1884" s="5" t="s">
        <v>4519</v>
      </c>
      <c r="F1884" s="5">
        <v>5</v>
      </c>
      <c r="G1884" s="5" t="s">
        <v>12</v>
      </c>
      <c r="H1884" s="7" t="str">
        <f t="shared" si="29"/>
        <v>union all select 'Rubber' Sector, 'Quality Controller-Technically Specified Rubber ' trade, 'RSC/Q0404' trade_code, '5' nsqf, 'II' categ</v>
      </c>
    </row>
    <row r="1885" spans="1:8" ht="30" x14ac:dyDescent="0.25">
      <c r="A1885" s="6" t="s">
        <v>4444</v>
      </c>
      <c r="B1885" s="6" t="s">
        <v>4445</v>
      </c>
      <c r="C1885" s="6" t="s">
        <v>467</v>
      </c>
      <c r="D1885" s="6" t="s">
        <v>4520</v>
      </c>
      <c r="E1885" s="5" t="s">
        <v>4521</v>
      </c>
      <c r="F1885" s="5">
        <v>6</v>
      </c>
      <c r="G1885" s="5" t="s">
        <v>112</v>
      </c>
      <c r="H1885" s="7" t="str">
        <f t="shared" si="29"/>
        <v>union all select 'Rubber' Sector, 'Quality Control Inspector-Statistical Process Control ' trade, 'RSC/Q0416' trade_code, '6' nsqf, 'I' categ</v>
      </c>
    </row>
    <row r="1886" spans="1:8" ht="30" x14ac:dyDescent="0.25">
      <c r="A1886" s="6" t="s">
        <v>4444</v>
      </c>
      <c r="B1886" s="6" t="s">
        <v>4445</v>
      </c>
      <c r="C1886" s="6" t="s">
        <v>467</v>
      </c>
      <c r="D1886" s="6" t="s">
        <v>4522</v>
      </c>
      <c r="E1886" s="5" t="s">
        <v>4523</v>
      </c>
      <c r="F1886" s="5">
        <v>5</v>
      </c>
      <c r="G1886" s="5" t="s">
        <v>112</v>
      </c>
      <c r="H1886" s="7" t="str">
        <f t="shared" si="29"/>
        <v>union all select 'Rubber' Sector, 'Quality Control Inspector-Visual Inspection ' trade, 'RSC/Q0417' trade_code, '5' nsqf, 'I' categ</v>
      </c>
    </row>
    <row r="1887" spans="1:8" ht="30" x14ac:dyDescent="0.25">
      <c r="A1887" s="6" t="s">
        <v>4444</v>
      </c>
      <c r="B1887" s="6" t="s">
        <v>4445</v>
      </c>
      <c r="C1887" s="6" t="s">
        <v>467</v>
      </c>
      <c r="D1887" s="6" t="s">
        <v>4524</v>
      </c>
      <c r="E1887" s="5" t="s">
        <v>4525</v>
      </c>
      <c r="F1887" s="5">
        <v>4</v>
      </c>
      <c r="G1887" s="5" t="s">
        <v>112</v>
      </c>
      <c r="H1887" s="7" t="str">
        <f t="shared" si="29"/>
        <v>union all select 'Rubber' Sector, 'Quality Control Inspector-Dimension Check ' trade, 'RSC/Q0418' trade_code, '4' nsqf, 'I' categ</v>
      </c>
    </row>
    <row r="1888" spans="1:8" ht="30" x14ac:dyDescent="0.25">
      <c r="A1888" s="6" t="s">
        <v>4444</v>
      </c>
      <c r="B1888" s="6" t="s">
        <v>4467</v>
      </c>
      <c r="C1888" s="6" t="s">
        <v>4526</v>
      </c>
      <c r="D1888" s="6" t="s">
        <v>4527</v>
      </c>
      <c r="E1888" s="5" t="s">
        <v>4528</v>
      </c>
      <c r="F1888" s="5">
        <v>4</v>
      </c>
      <c r="G1888" s="5" t="s">
        <v>112</v>
      </c>
      <c r="H1888" s="7" t="str">
        <f t="shared" si="29"/>
        <v>union all select 'Rubber' Sector, 'Bicycle/Rickshaw Tyre Building Operator - Monoband' trade, 'RSC/Q0501' trade_code, '4' nsqf, 'I' categ</v>
      </c>
    </row>
    <row r="1889" spans="1:8" ht="30" x14ac:dyDescent="0.25">
      <c r="A1889" s="6" t="s">
        <v>4444</v>
      </c>
      <c r="B1889" s="6" t="s">
        <v>4467</v>
      </c>
      <c r="C1889" s="6" t="s">
        <v>4526</v>
      </c>
      <c r="D1889" s="6" t="s">
        <v>4529</v>
      </c>
      <c r="E1889" s="5" t="s">
        <v>4530</v>
      </c>
      <c r="F1889" s="5">
        <v>4</v>
      </c>
      <c r="G1889" s="5" t="s">
        <v>112</v>
      </c>
      <c r="H1889" s="7" t="str">
        <f t="shared" si="29"/>
        <v>union all select 'Rubber' Sector, 'Bicycle/Rickshaw Tyre Building Operator - TBMHel' trade, 'RSC/Q0502' trade_code, '4' nsqf, 'I' categ</v>
      </c>
    </row>
    <row r="1890" spans="1:8" ht="30" x14ac:dyDescent="0.25">
      <c r="A1890" s="6" t="s">
        <v>4444</v>
      </c>
      <c r="B1890" s="6" t="s">
        <v>4467</v>
      </c>
      <c r="C1890" s="6" t="s">
        <v>4531</v>
      </c>
      <c r="D1890" s="6" t="s">
        <v>4532</v>
      </c>
      <c r="E1890" s="5" t="s">
        <v>4533</v>
      </c>
      <c r="F1890" s="5">
        <v>4</v>
      </c>
      <c r="G1890" s="5" t="s">
        <v>112</v>
      </c>
      <c r="H1890" s="7" t="str">
        <f t="shared" si="29"/>
        <v>union all select 'Rubber' Sector, 'Tyre Building Operator: Solid Tyre' trade, 'RSC/Q0503' trade_code, '4' nsqf, 'I' categ</v>
      </c>
    </row>
    <row r="1891" spans="1:8" ht="30" x14ac:dyDescent="0.25">
      <c r="A1891" s="6" t="s">
        <v>4444</v>
      </c>
      <c r="B1891" s="6" t="s">
        <v>4467</v>
      </c>
      <c r="C1891" s="6" t="s">
        <v>4531</v>
      </c>
      <c r="D1891" s="6" t="s">
        <v>4534</v>
      </c>
      <c r="E1891" s="5" t="s">
        <v>4535</v>
      </c>
      <c r="F1891" s="5">
        <v>4</v>
      </c>
      <c r="G1891" s="5" t="s">
        <v>112</v>
      </c>
      <c r="H1891" s="7" t="str">
        <f t="shared" si="29"/>
        <v>union all select 'Rubber' Sector, 'Tyre Building Operator : Off the Road Tyreces Helpd' trade, 'RSC/Q0504' trade_code, '4' nsqf, 'I' categ</v>
      </c>
    </row>
    <row r="1892" spans="1:8" ht="30" x14ac:dyDescent="0.25">
      <c r="A1892" s="6" t="s">
        <v>4444</v>
      </c>
      <c r="B1892" s="6" t="s">
        <v>4467</v>
      </c>
      <c r="C1892" s="6" t="s">
        <v>4531</v>
      </c>
      <c r="D1892" s="6" t="s">
        <v>4536</v>
      </c>
      <c r="E1892" s="5" t="s">
        <v>4537</v>
      </c>
      <c r="F1892" s="5">
        <v>4</v>
      </c>
      <c r="G1892" s="5" t="s">
        <v>112</v>
      </c>
      <c r="H1892" s="7" t="str">
        <f t="shared" si="29"/>
        <v>union all select 'Rubber' Sector, 'Tyre building operator-passenger vehicles' trade, 'RSC/Q0519' trade_code, '4' nsqf, 'I' categ</v>
      </c>
    </row>
    <row r="1893" spans="1:8" ht="15.75" x14ac:dyDescent="0.25">
      <c r="A1893" s="6" t="s">
        <v>4444</v>
      </c>
      <c r="B1893" s="6" t="s">
        <v>4467</v>
      </c>
      <c r="C1893" s="6" t="s">
        <v>4531</v>
      </c>
      <c r="D1893" s="6" t="s">
        <v>4538</v>
      </c>
      <c r="E1893" s="5" t="s">
        <v>4539</v>
      </c>
      <c r="F1893" s="5">
        <v>4</v>
      </c>
      <c r="G1893" s="5" t="s">
        <v>112</v>
      </c>
      <c r="H1893" s="7" t="str">
        <f t="shared" si="29"/>
        <v>union all select 'Rubber' Sector, 'Radial building operator' trade, 'RSC/Q0520' trade_code, '4' nsqf, 'I' categ</v>
      </c>
    </row>
    <row r="1894" spans="1:8" ht="30" x14ac:dyDescent="0.25">
      <c r="A1894" s="6" t="s">
        <v>4444</v>
      </c>
      <c r="B1894" s="6" t="s">
        <v>4467</v>
      </c>
      <c r="C1894" s="6" t="s">
        <v>4531</v>
      </c>
      <c r="D1894" s="6" t="s">
        <v>4540</v>
      </c>
      <c r="E1894" s="5" t="s">
        <v>4541</v>
      </c>
      <c r="F1894" s="5">
        <v>4</v>
      </c>
      <c r="G1894" s="5" t="s">
        <v>112</v>
      </c>
      <c r="H1894" s="7" t="str">
        <f t="shared" si="29"/>
        <v>union all select 'Rubber' Sector, 'Tyre building Operator -Commercial Vehicles' trade, 'RSC/Q0521' trade_code, '4' nsqf, 'I' categ</v>
      </c>
    </row>
    <row r="1895" spans="1:8" ht="15.75" x14ac:dyDescent="0.25">
      <c r="A1895" s="6" t="s">
        <v>4444</v>
      </c>
      <c r="B1895" s="6" t="s">
        <v>4445</v>
      </c>
      <c r="C1895" s="6" t="s">
        <v>4542</v>
      </c>
      <c r="D1895" s="6" t="s">
        <v>4543</v>
      </c>
      <c r="E1895" s="5" t="s">
        <v>4544</v>
      </c>
      <c r="F1895" s="5">
        <v>5</v>
      </c>
      <c r="G1895" s="5" t="s">
        <v>112</v>
      </c>
      <c r="H1895" s="7" t="str">
        <f t="shared" si="29"/>
        <v>union all select 'Rubber' Sector, 'Extrusion Supervisor ' trade, 'RSC/Q0601' trade_code, '5' nsqf, 'I' categ</v>
      </c>
    </row>
    <row r="1896" spans="1:8" ht="30" x14ac:dyDescent="0.25">
      <c r="A1896" s="6" t="s">
        <v>4444</v>
      </c>
      <c r="B1896" s="6" t="s">
        <v>4489</v>
      </c>
      <c r="C1896" s="6" t="s">
        <v>4542</v>
      </c>
      <c r="D1896" s="6" t="s">
        <v>4545</v>
      </c>
      <c r="E1896" s="5" t="s">
        <v>4546</v>
      </c>
      <c r="F1896" s="5">
        <v>4</v>
      </c>
      <c r="G1896" s="5" t="s">
        <v>112</v>
      </c>
      <c r="H1896" s="7" t="str">
        <f t="shared" si="29"/>
        <v>union all select 'Rubber' Sector, 'Latex Thread Extrusion Operator' trade, 'RSC/Q0602' trade_code, '4' nsqf, 'I' categ</v>
      </c>
    </row>
    <row r="1897" spans="1:8" ht="15.75" x14ac:dyDescent="0.25">
      <c r="A1897" s="6" t="s">
        <v>4444</v>
      </c>
      <c r="B1897" s="6" t="s">
        <v>4445</v>
      </c>
      <c r="C1897" s="6" t="s">
        <v>4542</v>
      </c>
      <c r="D1897" s="6" t="s">
        <v>4547</v>
      </c>
      <c r="E1897" s="5" t="s">
        <v>4548</v>
      </c>
      <c r="F1897" s="5">
        <v>4</v>
      </c>
      <c r="G1897" s="5" t="s">
        <v>112</v>
      </c>
      <c r="H1897" s="7" t="str">
        <f t="shared" si="29"/>
        <v>union all select 'Rubber' Sector, 'Extruder Operator' trade, 'RSC/Q0622' trade_code, '4' nsqf, 'I' categ</v>
      </c>
    </row>
    <row r="1898" spans="1:8" ht="30" x14ac:dyDescent="0.25">
      <c r="A1898" s="6" t="s">
        <v>4444</v>
      </c>
      <c r="B1898" s="6" t="s">
        <v>4445</v>
      </c>
      <c r="C1898" s="6" t="s">
        <v>4542</v>
      </c>
      <c r="D1898" s="6" t="s">
        <v>4549</v>
      </c>
      <c r="E1898" s="5" t="s">
        <v>4550</v>
      </c>
      <c r="F1898" s="5">
        <v>5</v>
      </c>
      <c r="G1898" s="5" t="s">
        <v>112</v>
      </c>
      <c r="H1898" s="7" t="str">
        <f t="shared" si="29"/>
        <v>union all select 'Rubber' Sector, 'Quality Control Inspector- Extrusion ' trade, 'RSC/Q0624' trade_code, '5' nsqf, 'I' categ</v>
      </c>
    </row>
    <row r="1899" spans="1:8" ht="15.75" x14ac:dyDescent="0.25">
      <c r="A1899" s="6" t="s">
        <v>4444</v>
      </c>
      <c r="B1899" s="6" t="s">
        <v>4445</v>
      </c>
      <c r="C1899" s="6" t="s">
        <v>4551</v>
      </c>
      <c r="D1899" s="6" t="s">
        <v>4552</v>
      </c>
      <c r="E1899" s="5" t="s">
        <v>4553</v>
      </c>
      <c r="F1899" s="5">
        <v>5</v>
      </c>
      <c r="G1899" s="5" t="s">
        <v>112</v>
      </c>
      <c r="H1899" s="7" t="str">
        <f t="shared" si="29"/>
        <v>union all select 'Rubber' Sector, 'Calendaring Supervisor' trade, 'RSC/Q0701' trade_code, '5' nsqf, 'I' categ</v>
      </c>
    </row>
    <row r="1900" spans="1:8" ht="15.75" x14ac:dyDescent="0.25">
      <c r="A1900" s="6" t="s">
        <v>4444</v>
      </c>
      <c r="B1900" s="6" t="s">
        <v>4467</v>
      </c>
      <c r="C1900" s="6" t="s">
        <v>4551</v>
      </c>
      <c r="D1900" s="6" t="s">
        <v>4554</v>
      </c>
      <c r="E1900" s="5" t="s">
        <v>4555</v>
      </c>
      <c r="F1900" s="5">
        <v>4</v>
      </c>
      <c r="G1900" s="5" t="s">
        <v>112</v>
      </c>
      <c r="H1900" s="7" t="str">
        <f t="shared" si="29"/>
        <v>union all select 'Rubber' Sector, 'Calendering Operator' trade, 'RSC/Q0727' trade_code, '4' nsqf, 'I' categ</v>
      </c>
    </row>
    <row r="1901" spans="1:8" ht="30" x14ac:dyDescent="0.25">
      <c r="A1901" s="6" t="s">
        <v>4444</v>
      </c>
      <c r="B1901" s="6" t="s">
        <v>4445</v>
      </c>
      <c r="C1901" s="6" t="s">
        <v>4551</v>
      </c>
      <c r="D1901" s="6" t="s">
        <v>4556</v>
      </c>
      <c r="E1901" s="5" t="s">
        <v>4557</v>
      </c>
      <c r="F1901" s="5">
        <v>5</v>
      </c>
      <c r="G1901" s="5" t="s">
        <v>112</v>
      </c>
      <c r="H1901" s="7" t="str">
        <f t="shared" si="29"/>
        <v>union all select 'Rubber' Sector, 'Quality Control Inspector -Calendering ' trade, 'RSC/Q0730' trade_code, '5' nsqf, 'I' categ</v>
      </c>
    </row>
    <row r="1902" spans="1:8" ht="30" x14ac:dyDescent="0.25">
      <c r="A1902" s="6" t="s">
        <v>4444</v>
      </c>
      <c r="B1902" s="6" t="s">
        <v>4558</v>
      </c>
      <c r="C1902" s="6" t="s">
        <v>1779</v>
      </c>
      <c r="D1902" s="6" t="s">
        <v>4559</v>
      </c>
      <c r="E1902" s="5" t="s">
        <v>4560</v>
      </c>
      <c r="F1902" s="5">
        <v>3</v>
      </c>
      <c r="G1902" s="5" t="s">
        <v>112</v>
      </c>
      <c r="H1902" s="7" t="str">
        <f t="shared" si="29"/>
        <v>union all select 'Rubber' Sector, 'Junior Rubber Technician/Technical Assistant' trade, 'RSC/Q0831' trade_code, '3' nsqf, 'I' categ</v>
      </c>
    </row>
    <row r="1903" spans="1:8" ht="15.75" x14ac:dyDescent="0.25">
      <c r="A1903" s="6" t="s">
        <v>4444</v>
      </c>
      <c r="B1903" s="6" t="s">
        <v>4558</v>
      </c>
      <c r="C1903" s="6" t="s">
        <v>1779</v>
      </c>
      <c r="D1903" s="6" t="s">
        <v>4561</v>
      </c>
      <c r="E1903" s="5" t="s">
        <v>4562</v>
      </c>
      <c r="F1903" s="5">
        <v>6</v>
      </c>
      <c r="G1903" s="5" t="s">
        <v>112</v>
      </c>
      <c r="H1903" s="7" t="str">
        <f t="shared" si="29"/>
        <v>union all select 'Rubber' Sector, 'Senior Rubber Technician' trade, 'RSC/Q0832' trade_code, '6' nsqf, 'I' categ</v>
      </c>
    </row>
    <row r="1904" spans="1:8" ht="30" x14ac:dyDescent="0.25">
      <c r="A1904" s="6" t="s">
        <v>4444</v>
      </c>
      <c r="B1904" s="6" t="s">
        <v>4467</v>
      </c>
      <c r="C1904" s="6" t="s">
        <v>4563</v>
      </c>
      <c r="D1904" s="6" t="s">
        <v>4564</v>
      </c>
      <c r="E1904" s="5" t="s">
        <v>4565</v>
      </c>
      <c r="F1904" s="5">
        <v>4</v>
      </c>
      <c r="G1904" s="5" t="s">
        <v>112</v>
      </c>
      <c r="H1904" s="7" t="str">
        <f t="shared" si="29"/>
        <v>union all select 'Rubber' Sector, 'Dip Solution Preparation Operator' trade, 'RSC/Q1001' trade_code, '4' nsqf, 'I' categ</v>
      </c>
    </row>
    <row r="1905" spans="1:8" ht="30" x14ac:dyDescent="0.25">
      <c r="A1905" s="6" t="s">
        <v>4444</v>
      </c>
      <c r="B1905" s="6" t="s">
        <v>4467</v>
      </c>
      <c r="C1905" s="6" t="s">
        <v>4563</v>
      </c>
      <c r="D1905" s="6" t="s">
        <v>4566</v>
      </c>
      <c r="E1905" s="5" t="s">
        <v>4567</v>
      </c>
      <c r="F1905" s="5">
        <v>4</v>
      </c>
      <c r="G1905" s="5" t="s">
        <v>112</v>
      </c>
      <c r="H1905" s="7" t="str">
        <f t="shared" si="29"/>
        <v>union all select 'Rubber' Sector, 'Synthetic Cord Dipping Operator' trade, 'RSC/Q1002' trade_code, '4' nsqf, 'I' categ</v>
      </c>
    </row>
    <row r="1906" spans="1:8" ht="15.75" x14ac:dyDescent="0.25">
      <c r="A1906" s="6" t="s">
        <v>4444</v>
      </c>
      <c r="B1906" s="6" t="s">
        <v>4467</v>
      </c>
      <c r="C1906" s="6" t="s">
        <v>4563</v>
      </c>
      <c r="D1906" s="6" t="s">
        <v>4568</v>
      </c>
      <c r="E1906" s="5" t="s">
        <v>4569</v>
      </c>
      <c r="F1906" s="5">
        <v>4</v>
      </c>
      <c r="G1906" s="5" t="s">
        <v>112</v>
      </c>
      <c r="H1906" s="7" t="str">
        <f t="shared" si="29"/>
        <v>union all select 'Rubber' Sector, 'Creel Room Operator' trade, 'RSC/Q1003' trade_code, '4' nsqf, 'I' categ</v>
      </c>
    </row>
    <row r="1907" spans="1:8" ht="30" x14ac:dyDescent="0.25">
      <c r="A1907" s="6" t="s">
        <v>4444</v>
      </c>
      <c r="B1907" s="6" t="s">
        <v>4467</v>
      </c>
      <c r="C1907" s="6" t="s">
        <v>4570</v>
      </c>
      <c r="D1907" s="6" t="s">
        <v>4571</v>
      </c>
      <c r="E1907" s="5" t="s">
        <v>4572</v>
      </c>
      <c r="F1907" s="5">
        <v>4</v>
      </c>
      <c r="G1907" s="5" t="s">
        <v>112</v>
      </c>
      <c r="H1907" s="7" t="str">
        <f t="shared" si="29"/>
        <v>union all select 'Rubber' Sector, 'Ply Cutting Operator' trade, 'RSC/Q1101' trade_code, '4' nsqf, 'I' categ</v>
      </c>
    </row>
    <row r="1908" spans="1:8" ht="30" x14ac:dyDescent="0.25">
      <c r="A1908" s="6" t="s">
        <v>4444</v>
      </c>
      <c r="B1908" s="6" t="s">
        <v>4467</v>
      </c>
      <c r="C1908" s="6" t="s">
        <v>4570</v>
      </c>
      <c r="D1908" s="6" t="s">
        <v>4573</v>
      </c>
      <c r="E1908" s="5" t="s">
        <v>4574</v>
      </c>
      <c r="F1908" s="5">
        <v>4</v>
      </c>
      <c r="G1908" s="5" t="s">
        <v>112</v>
      </c>
      <c r="H1908" s="7" t="str">
        <f t="shared" si="29"/>
        <v>union all select 'Rubber' Sector, 'Wire Cutting Operator' trade, 'RSC/Q1102' trade_code, '4' nsqf, 'I' categ</v>
      </c>
    </row>
    <row r="1909" spans="1:8" ht="30" x14ac:dyDescent="0.25">
      <c r="A1909" s="6" t="s">
        <v>4444</v>
      </c>
      <c r="B1909" s="6" t="s">
        <v>4467</v>
      </c>
      <c r="C1909" s="6" t="s">
        <v>4570</v>
      </c>
      <c r="D1909" s="6" t="s">
        <v>4575</v>
      </c>
      <c r="E1909" s="5" t="s">
        <v>4576</v>
      </c>
      <c r="F1909" s="5">
        <v>4</v>
      </c>
      <c r="G1909" s="5" t="s">
        <v>112</v>
      </c>
      <c r="H1909" s="7" t="str">
        <f t="shared" si="29"/>
        <v>union all select 'Rubber' Sector, 'Slitting Operator' trade, 'RSC/Q1103' trade_code, '4' nsqf, 'I' categ</v>
      </c>
    </row>
    <row r="1910" spans="1:8" ht="30" x14ac:dyDescent="0.25">
      <c r="A1910" s="6" t="s">
        <v>4444</v>
      </c>
      <c r="B1910" s="6" t="s">
        <v>4467</v>
      </c>
      <c r="C1910" s="6" t="s">
        <v>4570</v>
      </c>
      <c r="D1910" s="6" t="s">
        <v>4577</v>
      </c>
      <c r="E1910" s="5" t="s">
        <v>4578</v>
      </c>
      <c r="F1910" s="5">
        <v>4</v>
      </c>
      <c r="G1910" s="5" t="s">
        <v>112</v>
      </c>
      <c r="H1910" s="7" t="str">
        <f t="shared" si="29"/>
        <v>union all select 'Rubber' Sector, 'Bead Room Operator' trade, 'RSC/Q1104' trade_code, '4' nsqf, 'I' categ</v>
      </c>
    </row>
    <row r="1911" spans="1:8" ht="30" x14ac:dyDescent="0.25">
      <c r="A1911" s="6" t="s">
        <v>4444</v>
      </c>
      <c r="B1911" s="6" t="s">
        <v>4467</v>
      </c>
      <c r="C1911" s="6" t="s">
        <v>4570</v>
      </c>
      <c r="D1911" s="6" t="s">
        <v>4579</v>
      </c>
      <c r="E1911" s="5" t="s">
        <v>4580</v>
      </c>
      <c r="F1911" s="5">
        <v>5</v>
      </c>
      <c r="G1911" s="5" t="s">
        <v>112</v>
      </c>
      <c r="H1911" s="7" t="str">
        <f t="shared" si="29"/>
        <v>union all select 'Rubber' Sector, 'Stock-Component-Bead Preparation Supervisor' trade, 'RSC/Q1105' trade_code, '5' nsqf, 'I' categ</v>
      </c>
    </row>
    <row r="1912" spans="1:8" ht="15.75" x14ac:dyDescent="0.25">
      <c r="A1912" s="6" t="s">
        <v>4444</v>
      </c>
      <c r="B1912" s="6" t="s">
        <v>4581</v>
      </c>
      <c r="C1912" s="6" t="s">
        <v>4526</v>
      </c>
      <c r="D1912" s="6" t="s">
        <v>4582</v>
      </c>
      <c r="E1912" s="5" t="s">
        <v>4583</v>
      </c>
      <c r="F1912" s="5">
        <v>4</v>
      </c>
      <c r="G1912" s="5" t="s">
        <v>112</v>
      </c>
      <c r="H1912" s="7" t="str">
        <f t="shared" si="29"/>
        <v>union all select 'Rubber' Sector, 'Building Operator: Hoses' trade, 'RSC/Q1201' trade_code, '4' nsqf, 'I' categ</v>
      </c>
    </row>
    <row r="1913" spans="1:8" ht="30" x14ac:dyDescent="0.25">
      <c r="A1913" s="6" t="s">
        <v>4444</v>
      </c>
      <c r="B1913" s="6" t="s">
        <v>4581</v>
      </c>
      <c r="C1913" s="6" t="s">
        <v>4526</v>
      </c>
      <c r="D1913" s="6" t="s">
        <v>4584</v>
      </c>
      <c r="E1913" s="5" t="s">
        <v>4585</v>
      </c>
      <c r="F1913" s="5">
        <v>4</v>
      </c>
      <c r="G1913" s="5" t="s">
        <v>112</v>
      </c>
      <c r="H1913" s="7" t="str">
        <f t="shared" si="29"/>
        <v>union all select 'Rubber' Sector, 'Building Operator: Converyor Belts' trade, 'RSC/Q1202' trade_code, '4' nsqf, 'I' categ</v>
      </c>
    </row>
    <row r="1914" spans="1:8" ht="30" x14ac:dyDescent="0.25">
      <c r="A1914" s="6" t="s">
        <v>4444</v>
      </c>
      <c r="B1914" s="6" t="s">
        <v>4581</v>
      </c>
      <c r="C1914" s="6" t="s">
        <v>4526</v>
      </c>
      <c r="D1914" s="6" t="s">
        <v>4586</v>
      </c>
      <c r="E1914" s="5" t="s">
        <v>4587</v>
      </c>
      <c r="F1914" s="5">
        <v>4</v>
      </c>
      <c r="G1914" s="5" t="s">
        <v>112</v>
      </c>
      <c r="H1914" s="7" t="str">
        <f t="shared" si="29"/>
        <v>union all select 'Rubber' Sector, 'Building Operator: V Belt for Transmission' trade, 'RSC/Q1203' trade_code, '4' nsqf, 'I' categ</v>
      </c>
    </row>
    <row r="1915" spans="1:8" ht="15.75" x14ac:dyDescent="0.25">
      <c r="A1915" s="6" t="s">
        <v>4444</v>
      </c>
      <c r="B1915" s="6" t="s">
        <v>4581</v>
      </c>
      <c r="C1915" s="6" t="s">
        <v>4526</v>
      </c>
      <c r="D1915" s="6" t="s">
        <v>4588</v>
      </c>
      <c r="E1915" s="5" t="s">
        <v>4589</v>
      </c>
      <c r="F1915" s="5">
        <v>4</v>
      </c>
      <c r="G1915" s="5" t="s">
        <v>112</v>
      </c>
      <c r="H1915" s="7" t="str">
        <f t="shared" si="29"/>
        <v>union all select 'Rubber' Sector, 'Building Operator- Cables' trade, 'RSC/Q1204' trade_code, '4' nsqf, 'I' categ</v>
      </c>
    </row>
    <row r="1916" spans="1:8" ht="15.75" x14ac:dyDescent="0.25">
      <c r="A1916" s="6" t="s">
        <v>4444</v>
      </c>
      <c r="B1916" s="6" t="s">
        <v>4581</v>
      </c>
      <c r="C1916" s="6" t="s">
        <v>4526</v>
      </c>
      <c r="D1916" s="6" t="s">
        <v>4590</v>
      </c>
      <c r="E1916" s="5" t="s">
        <v>4591</v>
      </c>
      <c r="F1916" s="5">
        <v>4</v>
      </c>
      <c r="G1916" s="5" t="s">
        <v>112</v>
      </c>
      <c r="H1916" s="7" t="str">
        <f t="shared" si="29"/>
        <v>union all select 'Rubber' Sector, 'Building Operator-Footwear' trade, 'RSC/Q1205' trade_code, '4' nsqf, 'I' categ</v>
      </c>
    </row>
    <row r="1917" spans="1:8" ht="30" x14ac:dyDescent="0.25">
      <c r="A1917" s="6" t="s">
        <v>4444</v>
      </c>
      <c r="B1917" s="6" t="s">
        <v>4581</v>
      </c>
      <c r="C1917" s="6" t="s">
        <v>4526</v>
      </c>
      <c r="D1917" s="6" t="s">
        <v>4592</v>
      </c>
      <c r="E1917" s="5" t="s">
        <v>4593</v>
      </c>
      <c r="F1917" s="5">
        <v>4</v>
      </c>
      <c r="G1917" s="5" t="s">
        <v>112</v>
      </c>
      <c r="H1917" s="7" t="str">
        <f t="shared" si="29"/>
        <v>union all select 'Rubber' Sector, 'Building Operator - Rubber to Metal Bonding' trade, 'RSC/Q1206' trade_code, '4' nsqf, 'I' categ</v>
      </c>
    </row>
    <row r="1918" spans="1:8" ht="30" x14ac:dyDescent="0.25">
      <c r="A1918" s="6" t="s">
        <v>4444</v>
      </c>
      <c r="B1918" s="6" t="s">
        <v>4581</v>
      </c>
      <c r="C1918" s="6" t="s">
        <v>4526</v>
      </c>
      <c r="D1918" s="6" t="s">
        <v>4594</v>
      </c>
      <c r="E1918" s="5" t="s">
        <v>4595</v>
      </c>
      <c r="F1918" s="5">
        <v>4</v>
      </c>
      <c r="G1918" s="5" t="s">
        <v>112</v>
      </c>
      <c r="H1918" s="7" t="str">
        <f t="shared" si="29"/>
        <v>union all select 'Rubber' Sector, 'Building Operator-Sports Goods' trade, 'RSC/Q1207' trade_code, '4' nsqf, 'I' categ</v>
      </c>
    </row>
    <row r="1919" spans="1:8" ht="30" x14ac:dyDescent="0.25">
      <c r="A1919" s="6" t="s">
        <v>4444</v>
      </c>
      <c r="B1919" s="6" t="s">
        <v>4581</v>
      </c>
      <c r="C1919" s="6" t="s">
        <v>4526</v>
      </c>
      <c r="D1919" s="6" t="s">
        <v>4596</v>
      </c>
      <c r="E1919" s="5" t="s">
        <v>4597</v>
      </c>
      <c r="F1919" s="5">
        <v>4</v>
      </c>
      <c r="G1919" s="5" t="s">
        <v>112</v>
      </c>
      <c r="H1919" s="7" t="str">
        <f t="shared" ref="H1919:H1982" si="30">"union all select '"&amp;A1919&amp;"' Sector, '"&amp;D1919&amp;"' trade, '"&amp;E1919&amp;"' trade_code, '"&amp;F1919&amp;"' nsqf, '"&amp;G1919&amp;"' categ"</f>
        <v>union all select 'Rubber' Sector, 'Building Operator: Rubber Roller' trade, 'RSC/Q1208' trade_code, '4' nsqf, 'I' categ</v>
      </c>
    </row>
    <row r="1920" spans="1:8" ht="15.75" x14ac:dyDescent="0.25">
      <c r="A1920" s="6" t="s">
        <v>4444</v>
      </c>
      <c r="B1920" s="6" t="s">
        <v>4467</v>
      </c>
      <c r="C1920" s="6" t="s">
        <v>4598</v>
      </c>
      <c r="D1920" s="6" t="s">
        <v>4599</v>
      </c>
      <c r="E1920" s="5" t="s">
        <v>4600</v>
      </c>
      <c r="F1920" s="5">
        <v>4</v>
      </c>
      <c r="G1920" s="5" t="s">
        <v>112</v>
      </c>
      <c r="H1920" s="7" t="str">
        <f t="shared" si="30"/>
        <v>union all select 'Rubber' Sector, 'Finishing Operator (Tyre)' trade, 'RSC/Q1501' trade_code, '4' nsqf, 'I' categ</v>
      </c>
    </row>
    <row r="1921" spans="1:8" ht="15.75" x14ac:dyDescent="0.25">
      <c r="A1921" s="6" t="s">
        <v>4444</v>
      </c>
      <c r="B1921" s="6" t="s">
        <v>4581</v>
      </c>
      <c r="C1921" s="6" t="s">
        <v>4598</v>
      </c>
      <c r="D1921" s="6" t="s">
        <v>4601</v>
      </c>
      <c r="E1921" s="5" t="s">
        <v>4602</v>
      </c>
      <c r="F1921" s="5">
        <v>4</v>
      </c>
      <c r="G1921" s="5" t="s">
        <v>112</v>
      </c>
      <c r="H1921" s="7" t="str">
        <f t="shared" si="30"/>
        <v>union all select 'Rubber' Sector, 'Finishing Operator (Non Tyre)' trade, 'RSC/Q1502' trade_code, '4' nsqf, 'I' categ</v>
      </c>
    </row>
    <row r="1922" spans="1:8" ht="15.75" x14ac:dyDescent="0.25">
      <c r="A1922" s="6" t="s">
        <v>4444</v>
      </c>
      <c r="B1922" s="6" t="s">
        <v>4445</v>
      </c>
      <c r="C1922" s="6" t="s">
        <v>4598</v>
      </c>
      <c r="D1922" s="6" t="s">
        <v>4603</v>
      </c>
      <c r="E1922" s="5" t="s">
        <v>4604</v>
      </c>
      <c r="F1922" s="5">
        <v>5</v>
      </c>
      <c r="G1922" s="5" t="s">
        <v>112</v>
      </c>
      <c r="H1922" s="7" t="str">
        <f t="shared" si="30"/>
        <v>union all select 'Rubber' Sector, 'Product Finishing Supervisor' trade, 'RSC/Q1503' trade_code, '5' nsqf, 'I' categ</v>
      </c>
    </row>
    <row r="1923" spans="1:8" ht="15.75" x14ac:dyDescent="0.25">
      <c r="A1923" s="6" t="s">
        <v>4444</v>
      </c>
      <c r="B1923" s="6" t="s">
        <v>4489</v>
      </c>
      <c r="C1923" s="6" t="s">
        <v>4598</v>
      </c>
      <c r="D1923" s="6" t="s">
        <v>4605</v>
      </c>
      <c r="E1923" s="5" t="s">
        <v>4606</v>
      </c>
      <c r="F1923" s="5">
        <v>4</v>
      </c>
      <c r="G1923" s="5" t="s">
        <v>112</v>
      </c>
      <c r="H1923" s="7" t="str">
        <f t="shared" si="30"/>
        <v>union all select 'Rubber' Sector, 'Finishing Operator (Latex)' trade, 'RSC/Q1504' trade_code, '4' nsqf, 'I' categ</v>
      </c>
    </row>
    <row r="1924" spans="1:8" ht="15.75" x14ac:dyDescent="0.25">
      <c r="A1924" s="6" t="s">
        <v>4444</v>
      </c>
      <c r="B1924" s="6" t="s">
        <v>4445</v>
      </c>
      <c r="C1924" s="6" t="s">
        <v>4452</v>
      </c>
      <c r="D1924" s="6" t="s">
        <v>4607</v>
      </c>
      <c r="E1924" s="5" t="s">
        <v>4608</v>
      </c>
      <c r="F1924" s="5">
        <v>4</v>
      </c>
      <c r="G1924" s="5" t="s">
        <v>112</v>
      </c>
      <c r="H1924" s="7" t="str">
        <f t="shared" si="30"/>
        <v>union all select 'Rubber' Sector, 'Packaging Operator' trade, 'RSC/Q1601' trade_code, '4' nsqf, 'I' categ</v>
      </c>
    </row>
    <row r="1925" spans="1:8" ht="15.75" x14ac:dyDescent="0.25">
      <c r="A1925" s="6" t="s">
        <v>4444</v>
      </c>
      <c r="B1925" s="6" t="s">
        <v>4445</v>
      </c>
      <c r="C1925" s="6" t="s">
        <v>4452</v>
      </c>
      <c r="D1925" s="6" t="s">
        <v>4609</v>
      </c>
      <c r="E1925" s="5" t="s">
        <v>4610</v>
      </c>
      <c r="F1925" s="5">
        <v>4</v>
      </c>
      <c r="G1925" s="5" t="s">
        <v>112</v>
      </c>
      <c r="H1925" s="7" t="str">
        <f t="shared" si="30"/>
        <v>union all select 'Rubber' Sector, 'Storage Operator' trade, 'RSC/Q1602' trade_code, '4' nsqf, 'I' categ</v>
      </c>
    </row>
    <row r="1926" spans="1:8" ht="15.75" x14ac:dyDescent="0.25">
      <c r="A1926" s="6" t="s">
        <v>4444</v>
      </c>
      <c r="B1926" s="6" t="s">
        <v>4445</v>
      </c>
      <c r="C1926" s="6" t="s">
        <v>4452</v>
      </c>
      <c r="D1926" s="6" t="s">
        <v>4611</v>
      </c>
      <c r="E1926" s="5" t="s">
        <v>4612</v>
      </c>
      <c r="F1926" s="5">
        <v>4</v>
      </c>
      <c r="G1926" s="5" t="s">
        <v>112</v>
      </c>
      <c r="H1926" s="7" t="str">
        <f t="shared" si="30"/>
        <v>union all select 'Rubber' Sector, 'Dispatch Operator' trade, 'RSC/Q1603' trade_code, '4' nsqf, 'I' categ</v>
      </c>
    </row>
    <row r="1927" spans="1:8" ht="15.75" x14ac:dyDescent="0.25">
      <c r="A1927" s="6" t="s">
        <v>4444</v>
      </c>
      <c r="B1927" s="6" t="s">
        <v>4445</v>
      </c>
      <c r="C1927" s="6" t="s">
        <v>4452</v>
      </c>
      <c r="D1927" s="6" t="s">
        <v>4613</v>
      </c>
      <c r="E1927" s="5" t="s">
        <v>4614</v>
      </c>
      <c r="F1927" s="5">
        <v>3</v>
      </c>
      <c r="G1927" s="5" t="s">
        <v>112</v>
      </c>
      <c r="H1927" s="7" t="str">
        <f t="shared" si="30"/>
        <v>union all select 'Rubber' Sector, 'Rubber Product Assembler ' trade, 'RSC/Q1604' trade_code, '3' nsqf, 'I' categ</v>
      </c>
    </row>
    <row r="1928" spans="1:8" ht="15.75" x14ac:dyDescent="0.25">
      <c r="A1928" s="6" t="s">
        <v>4444</v>
      </c>
      <c r="B1928" s="6" t="s">
        <v>4445</v>
      </c>
      <c r="C1928" s="6" t="s">
        <v>4452</v>
      </c>
      <c r="D1928" s="6" t="s">
        <v>3865</v>
      </c>
      <c r="E1928" s="5" t="s">
        <v>4615</v>
      </c>
      <c r="F1928" s="5">
        <v>5</v>
      </c>
      <c r="G1928" s="5" t="s">
        <v>112</v>
      </c>
      <c r="H1928" s="7" t="str">
        <f t="shared" si="30"/>
        <v>union all select 'Rubber' Sector, 'Warehouse Supervisor' trade, 'RSC/Q1605' trade_code, '5' nsqf, 'I' categ</v>
      </c>
    </row>
    <row r="1929" spans="1:8" ht="30" x14ac:dyDescent="0.25">
      <c r="A1929" s="6" t="s">
        <v>4444</v>
      </c>
      <c r="B1929" s="6" t="s">
        <v>4489</v>
      </c>
      <c r="C1929" s="6" t="s">
        <v>4452</v>
      </c>
      <c r="D1929" s="6" t="s">
        <v>4616</v>
      </c>
      <c r="E1929" s="5" t="s">
        <v>4617</v>
      </c>
      <c r="F1929" s="5">
        <v>4</v>
      </c>
      <c r="G1929" s="5" t="s">
        <v>112</v>
      </c>
      <c r="H1929" s="7" t="str">
        <f t="shared" si="30"/>
        <v>union all select 'Rubber' Sector, 'Sorting/Packing Operator (Latex)' trade, 'RSC/Q1606' trade_code, '4' nsqf, 'I' categ</v>
      </c>
    </row>
    <row r="1930" spans="1:8" ht="15.75" x14ac:dyDescent="0.25">
      <c r="A1930" s="6" t="s">
        <v>4444</v>
      </c>
      <c r="B1930" s="6" t="s">
        <v>4489</v>
      </c>
      <c r="C1930" s="6" t="s">
        <v>4452</v>
      </c>
      <c r="D1930" s="6" t="s">
        <v>4618</v>
      </c>
      <c r="E1930" s="5" t="s">
        <v>4619</v>
      </c>
      <c r="F1930" s="5">
        <v>4</v>
      </c>
      <c r="G1930" s="5" t="s">
        <v>112</v>
      </c>
      <c r="H1930" s="7" t="str">
        <f t="shared" si="30"/>
        <v>union all select 'Rubber' Sector, 'Foam Wrapping Operator' trade, 'RSC/Q1607' trade_code, '4' nsqf, 'I' categ</v>
      </c>
    </row>
    <row r="1931" spans="1:8" ht="15.75" x14ac:dyDescent="0.25">
      <c r="A1931" s="6" t="s">
        <v>4444</v>
      </c>
      <c r="B1931" s="6" t="s">
        <v>4489</v>
      </c>
      <c r="C1931" s="6" t="s">
        <v>4620</v>
      </c>
      <c r="D1931" s="6" t="s">
        <v>4621</v>
      </c>
      <c r="E1931" s="5" t="s">
        <v>4622</v>
      </c>
      <c r="F1931" s="5">
        <v>4</v>
      </c>
      <c r="G1931" s="5" t="s">
        <v>112</v>
      </c>
      <c r="H1931" s="7" t="str">
        <f t="shared" si="30"/>
        <v>union all select 'Rubber' Sector, 'Emulsion Maker' trade, 'RSC/Q1701' trade_code, '4' nsqf, 'I' categ</v>
      </c>
    </row>
    <row r="1932" spans="1:8" ht="15.75" x14ac:dyDescent="0.25">
      <c r="A1932" s="6" t="s">
        <v>4444</v>
      </c>
      <c r="B1932" s="6" t="s">
        <v>4489</v>
      </c>
      <c r="C1932" s="6" t="s">
        <v>4620</v>
      </c>
      <c r="D1932" s="6" t="s">
        <v>4623</v>
      </c>
      <c r="E1932" s="5" t="s">
        <v>4624</v>
      </c>
      <c r="F1932" s="5">
        <v>4</v>
      </c>
      <c r="G1932" s="5" t="s">
        <v>112</v>
      </c>
      <c r="H1932" s="7" t="str">
        <f t="shared" si="30"/>
        <v>union all select 'Rubber' Sector, 'Latex Compounder' trade, 'RSC/Q1702' trade_code, '4' nsqf, 'I' categ</v>
      </c>
    </row>
    <row r="1933" spans="1:8" ht="15.75" x14ac:dyDescent="0.25">
      <c r="A1933" s="6" t="s">
        <v>4444</v>
      </c>
      <c r="B1933" s="6" t="s">
        <v>4489</v>
      </c>
      <c r="C1933" s="6" t="s">
        <v>4620</v>
      </c>
      <c r="D1933" s="6" t="s">
        <v>4625</v>
      </c>
      <c r="E1933" s="5" t="s">
        <v>4626</v>
      </c>
      <c r="F1933" s="5">
        <v>5</v>
      </c>
      <c r="G1933" s="5" t="s">
        <v>112</v>
      </c>
      <c r="H1933" s="7" t="str">
        <f t="shared" si="30"/>
        <v>union all select 'Rubber' Sector, 'Latex Compounding Supervisor' trade, 'RSC/Q1703' trade_code, '5' nsqf, 'I' categ</v>
      </c>
    </row>
    <row r="1934" spans="1:8" ht="15.75" x14ac:dyDescent="0.25">
      <c r="A1934" s="6" t="s">
        <v>4444</v>
      </c>
      <c r="B1934" s="6" t="s">
        <v>4489</v>
      </c>
      <c r="C1934" s="6" t="s">
        <v>4620</v>
      </c>
      <c r="D1934" s="6" t="s">
        <v>4627</v>
      </c>
      <c r="E1934" s="5" t="s">
        <v>4628</v>
      </c>
      <c r="F1934" s="5">
        <v>4</v>
      </c>
      <c r="G1934" s="5" t="s">
        <v>112</v>
      </c>
      <c r="H1934" s="7" t="str">
        <f t="shared" si="30"/>
        <v>union all select 'Rubber' Sector, 'Dispersion Maker' trade, 'RSC/Q1704' trade_code, '4' nsqf, 'I' categ</v>
      </c>
    </row>
    <row r="1935" spans="1:8" ht="15.75" x14ac:dyDescent="0.25">
      <c r="A1935" s="6" t="s">
        <v>4444</v>
      </c>
      <c r="B1935" s="6" t="s">
        <v>4489</v>
      </c>
      <c r="C1935" s="6" t="s">
        <v>4620</v>
      </c>
      <c r="D1935" s="6" t="s">
        <v>4629</v>
      </c>
      <c r="E1935" s="5" t="s">
        <v>4630</v>
      </c>
      <c r="F1935" s="5">
        <v>4</v>
      </c>
      <c r="G1935" s="5" t="s">
        <v>112</v>
      </c>
      <c r="H1935" s="7" t="str">
        <f t="shared" si="30"/>
        <v>union all select 'Rubber' Sector, 'Planetary Mixer Operator' trade, 'RSC/Q1705' trade_code, '4' nsqf, 'I' categ</v>
      </c>
    </row>
    <row r="1936" spans="1:8" ht="30" x14ac:dyDescent="0.25">
      <c r="A1936" s="6" t="s">
        <v>4444</v>
      </c>
      <c r="B1936" s="6" t="s">
        <v>4489</v>
      </c>
      <c r="C1936" s="6" t="s">
        <v>4631</v>
      </c>
      <c r="D1936" s="6" t="s">
        <v>4632</v>
      </c>
      <c r="E1936" s="5" t="s">
        <v>4633</v>
      </c>
      <c r="F1936" s="5">
        <v>4</v>
      </c>
      <c r="G1936" s="5" t="s">
        <v>112</v>
      </c>
      <c r="H1936" s="7" t="str">
        <f t="shared" si="30"/>
        <v>union all select 'Rubber' Sector, 'Continuous Foaming Machine Operator' trade, 'RSC/Q1706' trade_code, '4' nsqf, 'I' categ</v>
      </c>
    </row>
    <row r="1937" spans="1:8" ht="15.75" x14ac:dyDescent="0.25">
      <c r="A1937" s="6" t="s">
        <v>4444</v>
      </c>
      <c r="B1937" s="6" t="s">
        <v>4489</v>
      </c>
      <c r="C1937" s="6" t="s">
        <v>4620</v>
      </c>
      <c r="D1937" s="6" t="s">
        <v>4634</v>
      </c>
      <c r="E1937" s="5" t="s">
        <v>4635</v>
      </c>
      <c r="F1937" s="5">
        <v>4</v>
      </c>
      <c r="G1937" s="5" t="s">
        <v>112</v>
      </c>
      <c r="H1937" s="7" t="str">
        <f t="shared" si="30"/>
        <v>union all select 'Rubber' Sector, 'Coagulant Bath Operator' trade, 'RSC/Q1707' trade_code, '4' nsqf, 'I' categ</v>
      </c>
    </row>
    <row r="1938" spans="1:8" ht="15.75" x14ac:dyDescent="0.25">
      <c r="A1938" s="6" t="s">
        <v>4444</v>
      </c>
      <c r="B1938" s="6" t="s">
        <v>4489</v>
      </c>
      <c r="C1938" s="6" t="s">
        <v>4636</v>
      </c>
      <c r="D1938" s="6" t="s">
        <v>4637</v>
      </c>
      <c r="E1938" s="5" t="s">
        <v>4638</v>
      </c>
      <c r="F1938" s="5">
        <v>4</v>
      </c>
      <c r="G1938" s="5" t="s">
        <v>112</v>
      </c>
      <c r="H1938" s="7" t="str">
        <f t="shared" si="30"/>
        <v>union all select 'Rubber' Sector, 'Dipping Plant Operator' trade, 'RSC/Q1801' trade_code, '4' nsqf, 'I' categ</v>
      </c>
    </row>
    <row r="1939" spans="1:8" ht="15.75" x14ac:dyDescent="0.25">
      <c r="A1939" s="6" t="s">
        <v>4444</v>
      </c>
      <c r="B1939" s="6" t="s">
        <v>4489</v>
      </c>
      <c r="C1939" s="6" t="s">
        <v>4636</v>
      </c>
      <c r="D1939" s="6" t="s">
        <v>4639</v>
      </c>
      <c r="E1939" s="5" t="s">
        <v>4640</v>
      </c>
      <c r="F1939" s="5">
        <v>4</v>
      </c>
      <c r="G1939" s="5" t="s">
        <v>112</v>
      </c>
      <c r="H1939" s="7" t="str">
        <f t="shared" si="30"/>
        <v>union all select 'Rubber' Sector, 'Stripping Unit Operator' trade, 'RSC/Q1802' trade_code, '4' nsqf, 'I' categ</v>
      </c>
    </row>
    <row r="1940" spans="1:8" ht="30" x14ac:dyDescent="0.25">
      <c r="A1940" s="6" t="s">
        <v>4444</v>
      </c>
      <c r="B1940" s="6" t="s">
        <v>4467</v>
      </c>
      <c r="C1940" s="6" t="s">
        <v>4471</v>
      </c>
      <c r="D1940" s="6" t="s">
        <v>4641</v>
      </c>
      <c r="E1940" s="5" t="s">
        <v>4642</v>
      </c>
      <c r="F1940" s="5">
        <v>4</v>
      </c>
      <c r="G1940" s="5" t="s">
        <v>112</v>
      </c>
      <c r="H1940" s="7" t="str">
        <f t="shared" si="30"/>
        <v>union all select 'Rubber' Sector, 'Tyre Casing Inspection Operator' trade, 'RSC/Q1901' trade_code, '4' nsqf, 'I' categ</v>
      </c>
    </row>
    <row r="1941" spans="1:8" ht="15.75" x14ac:dyDescent="0.25">
      <c r="A1941" s="6" t="s">
        <v>4444</v>
      </c>
      <c r="B1941" s="6" t="s">
        <v>4467</v>
      </c>
      <c r="C1941" s="6" t="s">
        <v>4471</v>
      </c>
      <c r="D1941" s="6" t="s">
        <v>4643</v>
      </c>
      <c r="E1941" s="5" t="s">
        <v>4644</v>
      </c>
      <c r="F1941" s="5">
        <v>4</v>
      </c>
      <c r="G1941" s="5" t="s">
        <v>112</v>
      </c>
      <c r="H1941" s="7" t="str">
        <f t="shared" si="30"/>
        <v>union all select 'Rubber' Sector, 'Tyre Casing Buffing Operator' trade, 'RSC/Q1902' trade_code, '4' nsqf, 'I' categ</v>
      </c>
    </row>
    <row r="1942" spans="1:8" ht="30" x14ac:dyDescent="0.25">
      <c r="A1942" s="6" t="s">
        <v>4444</v>
      </c>
      <c r="B1942" s="6" t="s">
        <v>4467</v>
      </c>
      <c r="C1942" s="6" t="s">
        <v>4471</v>
      </c>
      <c r="D1942" s="6" t="s">
        <v>4645</v>
      </c>
      <c r="E1942" s="5" t="s">
        <v>4646</v>
      </c>
      <c r="F1942" s="5">
        <v>4</v>
      </c>
      <c r="G1942" s="5" t="s">
        <v>112</v>
      </c>
      <c r="H1942" s="7" t="str">
        <f t="shared" si="30"/>
        <v>union all select 'Rubber' Sector, 'Tyre Tread Preparation and Building Operator' trade, 'RSC/Q1903' trade_code, '4' nsqf, 'I' categ</v>
      </c>
    </row>
    <row r="1943" spans="1:8" ht="30" x14ac:dyDescent="0.25">
      <c r="A1943" s="6" t="s">
        <v>4444</v>
      </c>
      <c r="B1943" s="6" t="s">
        <v>4467</v>
      </c>
      <c r="C1943" s="6" t="s">
        <v>4471</v>
      </c>
      <c r="D1943" s="6" t="s">
        <v>4647</v>
      </c>
      <c r="E1943" s="5" t="s">
        <v>4648</v>
      </c>
      <c r="F1943" s="5">
        <v>4</v>
      </c>
      <c r="G1943" s="5" t="s">
        <v>112</v>
      </c>
      <c r="H1943" s="7" t="str">
        <f t="shared" si="30"/>
        <v>union all select 'Rubber' Sector, 'Final Inspection Operator (Retreaded Tyre)' trade, 'RSC/Q1905' trade_code, '4' nsqf, 'I' categ</v>
      </c>
    </row>
    <row r="1944" spans="1:8" ht="15.75" x14ac:dyDescent="0.25">
      <c r="A1944" s="6" t="s">
        <v>4444</v>
      </c>
      <c r="B1944" s="6" t="s">
        <v>4467</v>
      </c>
      <c r="C1944" s="6" t="s">
        <v>4649</v>
      </c>
      <c r="D1944" s="6" t="s">
        <v>4650</v>
      </c>
      <c r="E1944" s="5" t="s">
        <v>4651</v>
      </c>
      <c r="F1944" s="5">
        <v>4</v>
      </c>
      <c r="G1944" s="5" t="s">
        <v>112</v>
      </c>
      <c r="H1944" s="7" t="str">
        <f t="shared" si="30"/>
        <v>union all select 'Rubber' Sector, 'Tyre Fitter' trade, 'RSC/Q2001' trade_code, '4' nsqf, 'I' categ</v>
      </c>
    </row>
    <row r="1945" spans="1:8" ht="30" x14ac:dyDescent="0.25">
      <c r="A1945" s="6" t="s">
        <v>4444</v>
      </c>
      <c r="B1945" s="6" t="s">
        <v>4467</v>
      </c>
      <c r="C1945" s="6" t="s">
        <v>4649</v>
      </c>
      <c r="D1945" s="6" t="s">
        <v>4652</v>
      </c>
      <c r="E1945" s="5" t="s">
        <v>4653</v>
      </c>
      <c r="F1945" s="5">
        <v>4</v>
      </c>
      <c r="G1945" s="5" t="s">
        <v>112</v>
      </c>
      <c r="H1945" s="7" t="str">
        <f t="shared" si="30"/>
        <v>union all select 'Rubber' Sector, 'Tyre Wheel Balancing and Alignment Operator' trade, 'RSC/Q2003' trade_code, '4' nsqf, 'I' categ</v>
      </c>
    </row>
    <row r="1946" spans="1:8" ht="15.75" x14ac:dyDescent="0.25">
      <c r="A1946" s="6" t="s">
        <v>4444</v>
      </c>
      <c r="B1946" s="6" t="s">
        <v>4467</v>
      </c>
      <c r="C1946" s="6" t="s">
        <v>4654</v>
      </c>
      <c r="D1946" s="6" t="s">
        <v>4655</v>
      </c>
      <c r="E1946" s="5" t="s">
        <v>4656</v>
      </c>
      <c r="F1946" s="5">
        <v>4</v>
      </c>
      <c r="G1946" s="5" t="s">
        <v>112</v>
      </c>
      <c r="H1946" s="7" t="str">
        <f t="shared" si="30"/>
        <v>union all select 'Rubber' Sector, 'Tyre Uniformity Operator' trade, 'RSC/Q2006' trade_code, '4' nsqf, 'I' categ</v>
      </c>
    </row>
    <row r="1947" spans="1:8" ht="30" x14ac:dyDescent="0.25">
      <c r="A1947" s="6" t="s">
        <v>4444</v>
      </c>
      <c r="B1947" s="6" t="s">
        <v>4445</v>
      </c>
      <c r="C1947" s="6" t="s">
        <v>4657</v>
      </c>
      <c r="D1947" s="6" t="s">
        <v>4658</v>
      </c>
      <c r="E1947" s="5" t="s">
        <v>4659</v>
      </c>
      <c r="F1947" s="5">
        <v>4</v>
      </c>
      <c r="G1947" s="5" t="s">
        <v>112</v>
      </c>
      <c r="H1947" s="7" t="str">
        <f t="shared" si="30"/>
        <v>union all select 'Rubber' Sector, 'Autoclave Operator  Rubber Reclaim' trade, 'RSC/Q2101' trade_code, '4' nsqf, 'I' categ</v>
      </c>
    </row>
    <row r="1948" spans="1:8" ht="15.75" x14ac:dyDescent="0.25">
      <c r="A1948" s="6" t="s">
        <v>4444</v>
      </c>
      <c r="B1948" s="6" t="s">
        <v>4445</v>
      </c>
      <c r="C1948" s="6" t="s">
        <v>4657</v>
      </c>
      <c r="D1948" s="6" t="s">
        <v>4660</v>
      </c>
      <c r="E1948" s="5" t="s">
        <v>4661</v>
      </c>
      <c r="F1948" s="5">
        <v>4</v>
      </c>
      <c r="G1948" s="5" t="s">
        <v>112</v>
      </c>
      <c r="H1948" s="7" t="str">
        <f t="shared" si="30"/>
        <v>union all select 'Rubber' Sector, 'Cracker Operator' trade, 'RSC/Q2102' trade_code, '4' nsqf, 'I' categ</v>
      </c>
    </row>
    <row r="1949" spans="1:8" ht="15.75" x14ac:dyDescent="0.25">
      <c r="A1949" s="6" t="s">
        <v>4444</v>
      </c>
      <c r="B1949" s="6" t="s">
        <v>4445</v>
      </c>
      <c r="C1949" s="6" t="s">
        <v>4657</v>
      </c>
      <c r="D1949" s="6" t="s">
        <v>4662</v>
      </c>
      <c r="E1949" s="5" t="s">
        <v>4663</v>
      </c>
      <c r="F1949" s="5">
        <v>4</v>
      </c>
      <c r="G1949" s="5" t="s">
        <v>112</v>
      </c>
      <c r="H1949" s="7" t="str">
        <f t="shared" si="30"/>
        <v>union all select 'Rubber' Sector, 'Grinding Operator' trade, 'RSC/Q2103' trade_code, '4' nsqf, 'I' categ</v>
      </c>
    </row>
    <row r="1950" spans="1:8" ht="15.75" x14ac:dyDescent="0.25">
      <c r="A1950" s="6" t="s">
        <v>4444</v>
      </c>
      <c r="B1950" s="6" t="s">
        <v>4445</v>
      </c>
      <c r="C1950" s="6" t="s">
        <v>4657</v>
      </c>
      <c r="D1950" s="6" t="s">
        <v>4664</v>
      </c>
      <c r="E1950" s="5" t="s">
        <v>4665</v>
      </c>
      <c r="F1950" s="5">
        <v>4</v>
      </c>
      <c r="G1950" s="5" t="s">
        <v>112</v>
      </c>
      <c r="H1950" s="7" t="str">
        <f t="shared" si="30"/>
        <v>union all select 'Rubber' Sector, 'Pre-refining Operator' trade, 'RSC/Q2104' trade_code, '4' nsqf, 'I' categ</v>
      </c>
    </row>
    <row r="1951" spans="1:8" ht="15.75" x14ac:dyDescent="0.25">
      <c r="A1951" s="6" t="s">
        <v>4444</v>
      </c>
      <c r="B1951" s="6" t="s">
        <v>4445</v>
      </c>
      <c r="C1951" s="6" t="s">
        <v>4657</v>
      </c>
      <c r="D1951" s="6" t="s">
        <v>4666</v>
      </c>
      <c r="E1951" s="5" t="s">
        <v>4667</v>
      </c>
      <c r="F1951" s="5">
        <v>4</v>
      </c>
      <c r="G1951" s="5" t="s">
        <v>112</v>
      </c>
      <c r="H1951" s="7" t="str">
        <f t="shared" si="30"/>
        <v>union all select 'Rubber' Sector, 'Refining Operator' trade, 'RSC/Q2105' trade_code, '4' nsqf, 'I' categ</v>
      </c>
    </row>
    <row r="1952" spans="1:8" ht="15.75" x14ac:dyDescent="0.25">
      <c r="A1952" s="6" t="s">
        <v>4444</v>
      </c>
      <c r="B1952" s="6" t="s">
        <v>4445</v>
      </c>
      <c r="C1952" s="6" t="s">
        <v>4657</v>
      </c>
      <c r="D1952" s="6" t="s">
        <v>4668</v>
      </c>
      <c r="E1952" s="5" t="s">
        <v>4669</v>
      </c>
      <c r="F1952" s="5">
        <v>4</v>
      </c>
      <c r="G1952" s="5" t="s">
        <v>112</v>
      </c>
      <c r="H1952" s="7" t="str">
        <f t="shared" si="30"/>
        <v>union all select 'Rubber' Sector, 'Straining Operator' trade, 'RSC/Q2106' trade_code, '4' nsqf, 'I' categ</v>
      </c>
    </row>
    <row r="1953" spans="1:8" ht="15.75" x14ac:dyDescent="0.25">
      <c r="A1953" s="6" t="s">
        <v>4444</v>
      </c>
      <c r="B1953" s="6" t="s">
        <v>4445</v>
      </c>
      <c r="C1953" s="6" t="s">
        <v>4468</v>
      </c>
      <c r="D1953" s="6" t="s">
        <v>4670</v>
      </c>
      <c r="E1953" s="5" t="s">
        <v>4671</v>
      </c>
      <c r="F1953" s="5">
        <v>4</v>
      </c>
      <c r="G1953" s="5" t="s">
        <v>112</v>
      </c>
      <c r="H1953" s="7" t="str">
        <f t="shared" si="30"/>
        <v>union all select 'Rubber' Sector, 'Rubber Curing Operator' trade, 'RSC/Q2201' trade_code, '4' nsqf, 'I' categ</v>
      </c>
    </row>
    <row r="1954" spans="1:8" ht="15.75" x14ac:dyDescent="0.25">
      <c r="A1954" s="6" t="s">
        <v>4444</v>
      </c>
      <c r="B1954" s="6" t="s">
        <v>4467</v>
      </c>
      <c r="C1954" s="6" t="s">
        <v>4468</v>
      </c>
      <c r="D1954" s="6" t="s">
        <v>4672</v>
      </c>
      <c r="E1954" s="5" t="s">
        <v>4673</v>
      </c>
      <c r="F1954" s="5">
        <v>4</v>
      </c>
      <c r="G1954" s="5" t="s">
        <v>112</v>
      </c>
      <c r="H1954" s="7" t="str">
        <f t="shared" si="30"/>
        <v>union all select 'Rubber' Sector, 'Solid Tyre Moulding Operator' trade, 'RSC/Q2203' trade_code, '4' nsqf, 'I' categ</v>
      </c>
    </row>
    <row r="1955" spans="1:8" ht="30" x14ac:dyDescent="0.25">
      <c r="A1955" s="6" t="s">
        <v>4444</v>
      </c>
      <c r="B1955" s="6" t="s">
        <v>4467</v>
      </c>
      <c r="C1955" s="6" t="s">
        <v>4468</v>
      </c>
      <c r="D1955" s="6" t="s">
        <v>4674</v>
      </c>
      <c r="E1955" s="5" t="s">
        <v>4675</v>
      </c>
      <c r="F1955" s="5">
        <v>4</v>
      </c>
      <c r="G1955" s="5" t="s">
        <v>112</v>
      </c>
      <c r="H1955" s="7" t="str">
        <f t="shared" si="30"/>
        <v>union all select 'Rubber' Sector, 'Pre &amp; Post Tyre Moulding Operator' trade, 'RSC/Q2209' trade_code, '4' nsqf, 'I' categ</v>
      </c>
    </row>
    <row r="1956" spans="1:8" ht="15.75" x14ac:dyDescent="0.25">
      <c r="A1956" s="6" t="s">
        <v>4444</v>
      </c>
      <c r="B1956" s="6" t="s">
        <v>4445</v>
      </c>
      <c r="C1956" s="6" t="s">
        <v>4496</v>
      </c>
      <c r="D1956" s="6" t="s">
        <v>4676</v>
      </c>
      <c r="E1956" s="5" t="s">
        <v>4677</v>
      </c>
      <c r="F1956" s="5">
        <v>5</v>
      </c>
      <c r="G1956" s="5" t="s">
        <v>112</v>
      </c>
      <c r="H1956" s="7" t="str">
        <f t="shared" si="30"/>
        <v>union all select 'Rubber' Sector, 'Lab Chemist-Rubber' trade, 'RSC/Q2301' trade_code, '5' nsqf, 'I' categ</v>
      </c>
    </row>
    <row r="1957" spans="1:8" ht="30" x14ac:dyDescent="0.25">
      <c r="A1957" s="6" t="s">
        <v>4444</v>
      </c>
      <c r="B1957" s="6" t="s">
        <v>4445</v>
      </c>
      <c r="C1957" s="6" t="s">
        <v>397</v>
      </c>
      <c r="D1957" s="6" t="s">
        <v>4678</v>
      </c>
      <c r="E1957" s="5" t="s">
        <v>4679</v>
      </c>
      <c r="F1957" s="5">
        <v>6</v>
      </c>
      <c r="G1957" s="5" t="s">
        <v>112</v>
      </c>
      <c r="H1957" s="7" t="str">
        <f t="shared" si="30"/>
        <v>union all select 'Rubber' Sector, 'Rubber Product-Quality Assurance Supervisor' trade, 'RSC/Q2401' trade_code, '6' nsqf, 'I' categ</v>
      </c>
    </row>
    <row r="1958" spans="1:8" ht="30" x14ac:dyDescent="0.25">
      <c r="A1958" s="6" t="s">
        <v>4444</v>
      </c>
      <c r="B1958" s="6" t="s">
        <v>4467</v>
      </c>
      <c r="C1958" s="6" t="s">
        <v>4526</v>
      </c>
      <c r="D1958" s="6" t="s">
        <v>4680</v>
      </c>
      <c r="E1958" s="5" t="s">
        <v>4681</v>
      </c>
      <c r="F1958" s="5">
        <v>4</v>
      </c>
      <c r="G1958" s="5" t="s">
        <v>112</v>
      </c>
      <c r="H1958" s="7" t="str">
        <f t="shared" si="30"/>
        <v>union all select 'Rubber' Sector, 'Tyre Component Stock Preparation Operator' trade, 'RSC/Q2509' trade_code, '4' nsqf, 'I' categ</v>
      </c>
    </row>
    <row r="1959" spans="1:8" ht="15.75" x14ac:dyDescent="0.25">
      <c r="A1959" s="6" t="s">
        <v>4444</v>
      </c>
      <c r="B1959" s="6" t="s">
        <v>4445</v>
      </c>
      <c r="C1959" s="6" t="s">
        <v>4542</v>
      </c>
      <c r="D1959" s="6" t="s">
        <v>4682</v>
      </c>
      <c r="E1959" s="5" t="s">
        <v>4683</v>
      </c>
      <c r="F1959" s="5">
        <v>4</v>
      </c>
      <c r="G1959" s="5" t="s">
        <v>112</v>
      </c>
      <c r="H1959" s="7" t="str">
        <f t="shared" si="30"/>
        <v>union all select 'Rubber' Sector, 'Rubber Extruder Operator' trade, 'RSC/Q2601' trade_code, '4' nsqf, 'I' categ</v>
      </c>
    </row>
    <row r="1960" spans="1:8" ht="30" x14ac:dyDescent="0.25">
      <c r="A1960" s="6" t="s">
        <v>4444</v>
      </c>
      <c r="B1960" s="6" t="s">
        <v>4445</v>
      </c>
      <c r="C1960" s="6" t="s">
        <v>4542</v>
      </c>
      <c r="D1960" s="6" t="s">
        <v>4684</v>
      </c>
      <c r="E1960" s="5" t="s">
        <v>4685</v>
      </c>
      <c r="F1960" s="5">
        <v>4</v>
      </c>
      <c r="G1960" s="5" t="s">
        <v>112</v>
      </c>
      <c r="H1960" s="7" t="str">
        <f t="shared" si="30"/>
        <v>union all select 'Rubber' Sector, 'Rubber Tube Extruder Operator' trade, 'RSC/Q2602' trade_code, '4' nsqf, 'I' categ</v>
      </c>
    </row>
    <row r="1961" spans="1:8" ht="15.75" x14ac:dyDescent="0.25">
      <c r="A1961" s="6" t="s">
        <v>4444</v>
      </c>
      <c r="B1961" s="6" t="s">
        <v>4445</v>
      </c>
      <c r="C1961" s="6" t="s">
        <v>4551</v>
      </c>
      <c r="D1961" s="6" t="s">
        <v>4686</v>
      </c>
      <c r="E1961" s="5" t="s">
        <v>4687</v>
      </c>
      <c r="F1961" s="5">
        <v>4</v>
      </c>
      <c r="G1961" s="5" t="s">
        <v>112</v>
      </c>
      <c r="H1961" s="7" t="str">
        <f t="shared" si="30"/>
        <v>union all select 'Rubber' Sector, 'Rubber Calendering Operator' trade, 'RSC/Q2701' trade_code, '4' nsqf, 'I' categ</v>
      </c>
    </row>
    <row r="1962" spans="1:8" ht="30" x14ac:dyDescent="0.25">
      <c r="A1962" s="6" t="s">
        <v>4444</v>
      </c>
      <c r="B1962" s="6" t="s">
        <v>4467</v>
      </c>
      <c r="C1962" s="6" t="s">
        <v>4563</v>
      </c>
      <c r="D1962" s="6" t="s">
        <v>4688</v>
      </c>
      <c r="E1962" s="5" t="s">
        <v>4689</v>
      </c>
      <c r="F1962" s="5">
        <v>4</v>
      </c>
      <c r="G1962" s="5" t="s">
        <v>112</v>
      </c>
      <c r="H1962" s="7" t="str">
        <f t="shared" si="30"/>
        <v>union all select 'Rubber' Sector, 'Rubber Adhesive Fabric Dipping Operator' trade, 'RSC/Q2901' trade_code, '4' nsqf, 'I' categ</v>
      </c>
    </row>
    <row r="1963" spans="1:8" ht="30" x14ac:dyDescent="0.25">
      <c r="A1963" s="6" t="s">
        <v>4444</v>
      </c>
      <c r="B1963" s="6" t="s">
        <v>4581</v>
      </c>
      <c r="C1963" s="6" t="s">
        <v>4526</v>
      </c>
      <c r="D1963" s="6" t="s">
        <v>4690</v>
      </c>
      <c r="E1963" s="5" t="s">
        <v>4691</v>
      </c>
      <c r="F1963" s="5">
        <v>4</v>
      </c>
      <c r="G1963" s="5" t="s">
        <v>112</v>
      </c>
      <c r="H1963" s="7" t="str">
        <f t="shared" si="30"/>
        <v>union all select 'Rubber' Sector, 'Assembling &amp; Curing Operator-Footwear &amp; Sports Good' trade, 'RSC/Q3104' trade_code, '4' nsqf, 'I' categ</v>
      </c>
    </row>
    <row r="1964" spans="1:8" ht="30" x14ac:dyDescent="0.25">
      <c r="A1964" s="6" t="s">
        <v>4444</v>
      </c>
      <c r="B1964" s="6" t="s">
        <v>4445</v>
      </c>
      <c r="C1964" s="6" t="s">
        <v>4598</v>
      </c>
      <c r="D1964" s="6" t="s">
        <v>4692</v>
      </c>
      <c r="E1964" s="5" t="s">
        <v>4693</v>
      </c>
      <c r="F1964" s="5">
        <v>4</v>
      </c>
      <c r="G1964" s="5" t="s">
        <v>112</v>
      </c>
      <c r="H1964" s="7" t="str">
        <f t="shared" si="30"/>
        <v>union all select 'Rubber' Sector, 'Rubber Product Finishing Operator' trade, 'RSC/Q3201' trade_code, '4' nsqf, 'I' categ</v>
      </c>
    </row>
    <row r="1965" spans="1:8" ht="15.75" x14ac:dyDescent="0.25">
      <c r="A1965" s="6" t="s">
        <v>4444</v>
      </c>
      <c r="B1965" s="6" t="s">
        <v>4489</v>
      </c>
      <c r="C1965" s="6" t="s">
        <v>4620</v>
      </c>
      <c r="D1965" s="6" t="s">
        <v>4694</v>
      </c>
      <c r="E1965" s="5" t="s">
        <v>4695</v>
      </c>
      <c r="F1965" s="5">
        <v>4</v>
      </c>
      <c r="G1965" s="5" t="s">
        <v>112</v>
      </c>
      <c r="H1965" s="7" t="str">
        <f t="shared" si="30"/>
        <v>union all select 'Rubber' Sector, 'Latex Mixing Operator' trade, 'RSC/Q3401' trade_code, '4' nsqf, 'I' categ</v>
      </c>
    </row>
    <row r="1966" spans="1:8" ht="30" x14ac:dyDescent="0.25">
      <c r="A1966" s="6" t="s">
        <v>4444</v>
      </c>
      <c r="B1966" s="6" t="s">
        <v>4489</v>
      </c>
      <c r="C1966" s="6" t="s">
        <v>4631</v>
      </c>
      <c r="D1966" s="6" t="s">
        <v>4696</v>
      </c>
      <c r="E1966" s="5" t="s">
        <v>4697</v>
      </c>
      <c r="F1966" s="5">
        <v>4</v>
      </c>
      <c r="G1966" s="5" t="s">
        <v>112</v>
      </c>
      <c r="H1966" s="7" t="str">
        <f t="shared" si="30"/>
        <v>union all select 'Rubber' Sector, 'Rubber Foaming Machine Operator' trade, 'RSC/Q3403' trade_code, '4' nsqf, 'I' categ</v>
      </c>
    </row>
    <row r="1967" spans="1:8" ht="30" x14ac:dyDescent="0.25">
      <c r="A1967" s="6" t="s">
        <v>4444</v>
      </c>
      <c r="B1967" s="6" t="s">
        <v>4489</v>
      </c>
      <c r="C1967" s="6" t="s">
        <v>4631</v>
      </c>
      <c r="D1967" s="6" t="s">
        <v>4698</v>
      </c>
      <c r="E1967" s="5" t="s">
        <v>4699</v>
      </c>
      <c r="F1967" s="5">
        <v>4</v>
      </c>
      <c r="G1967" s="5" t="s">
        <v>112</v>
      </c>
      <c r="H1967" s="7" t="str">
        <f t="shared" si="30"/>
        <v>union all select 'Rubber' Sector, 'Latex Dipping Plant Operator' trade, 'RSC/Q3404' trade_code, '4' nsqf, 'I' categ</v>
      </c>
    </row>
    <row r="1968" spans="1:8" ht="30" x14ac:dyDescent="0.25">
      <c r="A1968" s="6" t="s">
        <v>4444</v>
      </c>
      <c r="B1968" s="6" t="s">
        <v>4489</v>
      </c>
      <c r="C1968" s="6" t="s">
        <v>4631</v>
      </c>
      <c r="D1968" s="6" t="s">
        <v>4700</v>
      </c>
      <c r="E1968" s="5" t="s">
        <v>4701</v>
      </c>
      <c r="F1968" s="5">
        <v>4</v>
      </c>
      <c r="G1968" s="5" t="s">
        <v>112</v>
      </c>
      <c r="H1968" s="7" t="str">
        <f t="shared" si="30"/>
        <v>union all select 'Rubber' Sector, 'Finishing and Packaging Operator (Latex)' trade, 'RSC/Q3406' trade_code, '4' nsqf, 'I' categ</v>
      </c>
    </row>
    <row r="1969" spans="1:8" ht="30" x14ac:dyDescent="0.25">
      <c r="A1969" s="6" t="s">
        <v>4444</v>
      </c>
      <c r="B1969" s="6" t="s">
        <v>4467</v>
      </c>
      <c r="C1969" s="6" t="s">
        <v>4471</v>
      </c>
      <c r="D1969" s="6" t="s">
        <v>4702</v>
      </c>
      <c r="E1969" s="5" t="s">
        <v>4703</v>
      </c>
      <c r="F1969" s="5">
        <v>4</v>
      </c>
      <c r="G1969" s="5" t="s">
        <v>112</v>
      </c>
      <c r="H1969" s="7" t="str">
        <f t="shared" si="30"/>
        <v>union all select 'Rubber' Sector, 'Tyre Retreading Inspection and Buffing Operator' trade, 'RSC/Q3501' trade_code, '4' nsqf, 'I' categ</v>
      </c>
    </row>
    <row r="1970" spans="1:8" ht="30" x14ac:dyDescent="0.25">
      <c r="A1970" s="6" t="s">
        <v>4444</v>
      </c>
      <c r="B1970" s="6" t="s">
        <v>4467</v>
      </c>
      <c r="C1970" s="6" t="s">
        <v>4471</v>
      </c>
      <c r="D1970" s="6" t="s">
        <v>4704</v>
      </c>
      <c r="E1970" s="5" t="s">
        <v>4705</v>
      </c>
      <c r="F1970" s="5">
        <v>4</v>
      </c>
      <c r="G1970" s="5" t="s">
        <v>112</v>
      </c>
      <c r="H1970" s="7" t="str">
        <f t="shared" si="30"/>
        <v>union all select 'Rubber' Sector, 'Tyre Retreading-Building &amp; Curing Operator' trade, 'RSC/Q3502' trade_code, '4' nsqf, 'I' categ</v>
      </c>
    </row>
    <row r="1971" spans="1:8" ht="30" x14ac:dyDescent="0.25">
      <c r="A1971" s="6" t="s">
        <v>4444</v>
      </c>
      <c r="B1971" s="6" t="s">
        <v>4467</v>
      </c>
      <c r="C1971" s="6" t="s">
        <v>4649</v>
      </c>
      <c r="D1971" s="6" t="s">
        <v>4706</v>
      </c>
      <c r="E1971" s="5" t="s">
        <v>4707</v>
      </c>
      <c r="F1971" s="5">
        <v>4</v>
      </c>
      <c r="G1971" s="5" t="s">
        <v>112</v>
      </c>
      <c r="H1971" s="7" t="str">
        <f t="shared" si="30"/>
        <v>union all select 'Rubber' Sector, 'Tyre Fitter-Servicing and Maintenance' trade, 'RSC/Q3601' trade_code, '4' nsqf, 'I' categ</v>
      </c>
    </row>
    <row r="1972" spans="1:8" ht="15.75" x14ac:dyDescent="0.25">
      <c r="A1972" s="6" t="s">
        <v>4444</v>
      </c>
      <c r="B1972" s="6" t="s">
        <v>4467</v>
      </c>
      <c r="C1972" s="6" t="s">
        <v>4649</v>
      </c>
      <c r="D1972" s="6" t="s">
        <v>4708</v>
      </c>
      <c r="E1972" s="5" t="s">
        <v>4709</v>
      </c>
      <c r="F1972" s="5">
        <v>4</v>
      </c>
      <c r="G1972" s="5" t="s">
        <v>112</v>
      </c>
      <c r="H1972" s="7" t="str">
        <f t="shared" si="30"/>
        <v>union all select 'Rubber' Sector, 'Tyre Balancing Operator' trade, 'RSC/Q3602' trade_code, '4' nsqf, 'I' categ</v>
      </c>
    </row>
    <row r="1973" spans="1:8" ht="15.75" x14ac:dyDescent="0.25">
      <c r="A1973" s="6" t="s">
        <v>4444</v>
      </c>
      <c r="B1973" s="6" t="s">
        <v>4445</v>
      </c>
      <c r="C1973" s="6" t="s">
        <v>4657</v>
      </c>
      <c r="D1973" s="6" t="s">
        <v>4710</v>
      </c>
      <c r="E1973" s="5" t="s">
        <v>4711</v>
      </c>
      <c r="F1973" s="5">
        <v>4</v>
      </c>
      <c r="G1973" s="5" t="s">
        <v>112</v>
      </c>
      <c r="H1973" s="7" t="str">
        <f t="shared" si="30"/>
        <v>union all select 'Rubber' Sector, 'Whole Tyre Reclaim Operator' trade, 'RSC/Q3701' trade_code, '4' nsqf, 'I' categ</v>
      </c>
    </row>
    <row r="1974" spans="1:8" ht="30" x14ac:dyDescent="0.25">
      <c r="A1974" s="6" t="s">
        <v>4444</v>
      </c>
      <c r="B1974" s="6" t="s">
        <v>4445</v>
      </c>
      <c r="C1974" s="6" t="s">
        <v>4657</v>
      </c>
      <c r="D1974" s="6" t="s">
        <v>4712</v>
      </c>
      <c r="E1974" s="5" t="s">
        <v>4713</v>
      </c>
      <c r="F1974" s="5">
        <v>4</v>
      </c>
      <c r="G1974" s="5" t="s">
        <v>112</v>
      </c>
      <c r="H1974" s="7" t="str">
        <f t="shared" si="30"/>
        <v>union all select 'Rubber' Sector, 'Rubber Product Reclaim Operator' trade, 'RSC/Q3702' trade_code, '4' nsqf, 'I' categ</v>
      </c>
    </row>
    <row r="1975" spans="1:8" ht="30" x14ac:dyDescent="0.25">
      <c r="A1975" s="6" t="s">
        <v>4444</v>
      </c>
      <c r="B1975" s="6" t="s">
        <v>4714</v>
      </c>
      <c r="C1975" s="6" t="s">
        <v>4715</v>
      </c>
      <c r="D1975" s="6" t="s">
        <v>4716</v>
      </c>
      <c r="E1975" s="5" t="s">
        <v>4717</v>
      </c>
      <c r="F1975" s="5">
        <v>3</v>
      </c>
      <c r="G1975" s="5" t="s">
        <v>112</v>
      </c>
      <c r="H1975" s="7" t="str">
        <f t="shared" si="30"/>
        <v>union all select 'Rubber' Sector, 'Machine Operator Assistant  Blow Moulding ' trade, 'RSC/Q4101' trade_code, '3' nsqf, 'I' categ</v>
      </c>
    </row>
    <row r="1976" spans="1:8" ht="30" x14ac:dyDescent="0.25">
      <c r="A1976" s="6" t="s">
        <v>4444</v>
      </c>
      <c r="B1976" s="6" t="s">
        <v>4718</v>
      </c>
      <c r="C1976" s="6" t="s">
        <v>4715</v>
      </c>
      <c r="D1976" s="6" t="s">
        <v>4719</v>
      </c>
      <c r="E1976" s="5" t="s">
        <v>4720</v>
      </c>
      <c r="F1976" s="5">
        <v>4</v>
      </c>
      <c r="G1976" s="5" t="s">
        <v>112</v>
      </c>
      <c r="H1976" s="7" t="str">
        <f t="shared" si="30"/>
        <v>union all select 'Rubber' Sector, 'Machine Operator    Plastic Blow Moulding ' trade, 'RSC/Q4102' trade_code, '4' nsqf, 'I' categ</v>
      </c>
    </row>
    <row r="1977" spans="1:8" ht="30" x14ac:dyDescent="0.25">
      <c r="A1977" s="6" t="s">
        <v>4444</v>
      </c>
      <c r="B1977" s="6" t="s">
        <v>4714</v>
      </c>
      <c r="C1977" s="6" t="s">
        <v>4721</v>
      </c>
      <c r="D1977" s="6" t="s">
        <v>4722</v>
      </c>
      <c r="E1977" s="5" t="s">
        <v>4723</v>
      </c>
      <c r="F1977" s="5">
        <v>3</v>
      </c>
      <c r="G1977" s="5" t="s">
        <v>112</v>
      </c>
      <c r="H1977" s="7" t="str">
        <f t="shared" si="30"/>
        <v>union all select 'Rubber' Sector, 'Machine Operator  CNC Lathe' trade, 'RSC/Q4201' trade_code, '3' nsqf, 'I' categ</v>
      </c>
    </row>
    <row r="1978" spans="1:8" ht="30" x14ac:dyDescent="0.25">
      <c r="A1978" s="6" t="s">
        <v>4444</v>
      </c>
      <c r="B1978" s="6" t="s">
        <v>4718</v>
      </c>
      <c r="C1978" s="6" t="s">
        <v>4721</v>
      </c>
      <c r="D1978" s="6" t="s">
        <v>4724</v>
      </c>
      <c r="E1978" s="5" t="s">
        <v>4725</v>
      </c>
      <c r="F1978" s="5">
        <v>4</v>
      </c>
      <c r="G1978" s="5" t="s">
        <v>112</v>
      </c>
      <c r="H1978" s="7" t="str">
        <f t="shared" si="30"/>
        <v>union all select 'Rubber' Sector, 'Machine Operator &amp; Programmer  Plastic CNC Lathe' trade, 'RSC/Q4202' trade_code, '4' nsqf, 'I' categ</v>
      </c>
    </row>
    <row r="1979" spans="1:8" ht="30" x14ac:dyDescent="0.25">
      <c r="A1979" s="6" t="s">
        <v>4444</v>
      </c>
      <c r="B1979" s="6" t="s">
        <v>4714</v>
      </c>
      <c r="C1979" s="6" t="s">
        <v>4726</v>
      </c>
      <c r="D1979" s="6" t="s">
        <v>4727</v>
      </c>
      <c r="E1979" s="5" t="s">
        <v>4728</v>
      </c>
      <c r="F1979" s="5">
        <v>3</v>
      </c>
      <c r="G1979" s="5" t="s">
        <v>112</v>
      </c>
      <c r="H1979" s="7" t="str">
        <f t="shared" si="30"/>
        <v>union all select 'Rubber' Sector, 'Machine Operator  CNC Milling ' trade, 'RSC/Q4301' trade_code, '3' nsqf, 'I' categ</v>
      </c>
    </row>
    <row r="1980" spans="1:8" ht="45" x14ac:dyDescent="0.25">
      <c r="A1980" s="6" t="s">
        <v>4444</v>
      </c>
      <c r="B1980" s="6" t="s">
        <v>4718</v>
      </c>
      <c r="C1980" s="6" t="s">
        <v>4726</v>
      </c>
      <c r="D1980" s="6" t="s">
        <v>4729</v>
      </c>
      <c r="E1980" s="5" t="s">
        <v>4730</v>
      </c>
      <c r="F1980" s="5">
        <v>4</v>
      </c>
      <c r="G1980" s="5" t="s">
        <v>112</v>
      </c>
      <c r="H1980" s="7" t="str">
        <f t="shared" si="30"/>
        <v>union all select 'Rubber' Sector, 'Machine Operator &amp; Programmer  Plastic CNC Milling ' trade, 'RSC/Q4302' trade_code, '4' nsqf, 'I' categ</v>
      </c>
    </row>
    <row r="1981" spans="1:8" ht="30" x14ac:dyDescent="0.25">
      <c r="A1981" s="6" t="s">
        <v>4444</v>
      </c>
      <c r="B1981" s="6" t="s">
        <v>4718</v>
      </c>
      <c r="C1981" s="6" t="s">
        <v>794</v>
      </c>
      <c r="D1981" s="6" t="s">
        <v>4731</v>
      </c>
      <c r="E1981" s="5" t="s">
        <v>4732</v>
      </c>
      <c r="F1981" s="5">
        <v>4</v>
      </c>
      <c r="G1981" s="5" t="s">
        <v>112</v>
      </c>
      <c r="H1981" s="7" t="str">
        <f t="shared" si="30"/>
        <v>union all select 'Rubber' Sector, 'Plastic Machine Operator - Tool Room' trade, 'RSC/Q4303' trade_code, '4' nsqf, 'I' categ</v>
      </c>
    </row>
    <row r="1982" spans="1:8" ht="15.75" x14ac:dyDescent="0.25">
      <c r="A1982" s="6" t="s">
        <v>4444</v>
      </c>
      <c r="B1982" s="6" t="s">
        <v>4718</v>
      </c>
      <c r="C1982" s="6" t="s">
        <v>794</v>
      </c>
      <c r="D1982" s="6" t="s">
        <v>4733</v>
      </c>
      <c r="E1982" s="5" t="s">
        <v>4734</v>
      </c>
      <c r="F1982" s="5">
        <v>1</v>
      </c>
      <c r="G1982" s="5" t="s">
        <v>112</v>
      </c>
      <c r="H1982" s="7" t="str">
        <f t="shared" si="30"/>
        <v>union all select 'Rubber' Sector, 'Tool Room  Helper (Plastic)' trade, 'RSC/Q4304' trade_code, '1' nsqf, 'I' categ</v>
      </c>
    </row>
    <row r="1983" spans="1:8" ht="15.75" x14ac:dyDescent="0.25">
      <c r="A1983" s="6" t="s">
        <v>4444</v>
      </c>
      <c r="B1983" s="6" t="s">
        <v>4718</v>
      </c>
      <c r="C1983" s="6" t="s">
        <v>794</v>
      </c>
      <c r="D1983" s="6" t="s">
        <v>4735</v>
      </c>
      <c r="E1983" s="5" t="s">
        <v>4736</v>
      </c>
      <c r="F1983" s="5">
        <v>2</v>
      </c>
      <c r="G1983" s="5" t="s">
        <v>112</v>
      </c>
      <c r="H1983" s="7" t="str">
        <f t="shared" ref="H1983:H2046" si="31">"union all select '"&amp;A1983&amp;"' Sector, '"&amp;D1983&amp;"' trade, '"&amp;E1983&amp;"' trade_code, '"&amp;F1983&amp;"' nsqf, '"&amp;G1983&amp;"' categ"</f>
        <v>union all select 'Rubber' Sector, 'Tool Room  Assistant (Plastic)' trade, 'RSC/Q4305' trade_code, '2' nsqf, 'I' categ</v>
      </c>
    </row>
    <row r="1984" spans="1:8" ht="30" x14ac:dyDescent="0.25">
      <c r="A1984" s="6" t="s">
        <v>4444</v>
      </c>
      <c r="B1984" s="6" t="s">
        <v>4714</v>
      </c>
      <c r="C1984" s="6" t="s">
        <v>1448</v>
      </c>
      <c r="D1984" s="6" t="s">
        <v>4737</v>
      </c>
      <c r="E1984" s="5" t="s">
        <v>4738</v>
      </c>
      <c r="F1984" s="5">
        <v>3</v>
      </c>
      <c r="G1984" s="5" t="s">
        <v>112</v>
      </c>
      <c r="H1984" s="7" t="str">
        <f t="shared" si="31"/>
        <v>union all select 'Rubber' Sector, 'Plastics Product &amp; Mould Designer' trade, 'RSC/Q4401' trade_code, '3' nsqf, 'I' categ</v>
      </c>
    </row>
    <row r="1985" spans="1:8" ht="30" x14ac:dyDescent="0.25">
      <c r="A1985" s="6" t="s">
        <v>4444</v>
      </c>
      <c r="B1985" s="6" t="s">
        <v>4718</v>
      </c>
      <c r="C1985" s="6" t="s">
        <v>1448</v>
      </c>
      <c r="D1985" s="6" t="s">
        <v>4739</v>
      </c>
      <c r="E1985" s="5" t="s">
        <v>4740</v>
      </c>
      <c r="F1985" s="5">
        <v>4</v>
      </c>
      <c r="G1985" s="5" t="s">
        <v>112</v>
      </c>
      <c r="H1985" s="7" t="str">
        <f t="shared" si="31"/>
        <v>union all select 'Rubber' Sector, 'Plastics Product &amp; Mould Designer ' trade, 'RSC/Q4402' trade_code, '4' nsqf, 'I' categ</v>
      </c>
    </row>
    <row r="1986" spans="1:8" ht="30" x14ac:dyDescent="0.25">
      <c r="A1986" s="6" t="s">
        <v>4444</v>
      </c>
      <c r="B1986" s="6" t="s">
        <v>4714</v>
      </c>
      <c r="C1986" s="6" t="s">
        <v>4741</v>
      </c>
      <c r="D1986" s="6" t="s">
        <v>4742</v>
      </c>
      <c r="E1986" s="5" t="s">
        <v>4743</v>
      </c>
      <c r="F1986" s="5">
        <v>3</v>
      </c>
      <c r="G1986" s="5" t="s">
        <v>112</v>
      </c>
      <c r="H1986" s="7" t="str">
        <f t="shared" si="31"/>
        <v>union all select 'Rubber' Sector, 'Machine Operator Assistant Injection Moulding ' trade, 'RSC/Q4501' trade_code, '3' nsqf, 'I' categ</v>
      </c>
    </row>
    <row r="1987" spans="1:8" ht="30" x14ac:dyDescent="0.25">
      <c r="A1987" s="6" t="s">
        <v>4444</v>
      </c>
      <c r="B1987" s="6" t="s">
        <v>4718</v>
      </c>
      <c r="C1987" s="6" t="s">
        <v>4741</v>
      </c>
      <c r="D1987" s="6" t="s">
        <v>4744</v>
      </c>
      <c r="E1987" s="5" t="s">
        <v>4745</v>
      </c>
      <c r="F1987" s="5">
        <v>4</v>
      </c>
      <c r="G1987" s="5" t="s">
        <v>112</v>
      </c>
      <c r="H1987" s="7" t="str">
        <f t="shared" si="31"/>
        <v>union all select 'Rubber' Sector, 'Machine Operator    Plasctic Injection Moulding ' trade, 'RSC/Q4502' trade_code, '4' nsqf, 'I' categ</v>
      </c>
    </row>
    <row r="1988" spans="1:8" ht="30" x14ac:dyDescent="0.25">
      <c r="A1988" s="6" t="s">
        <v>4444</v>
      </c>
      <c r="B1988" s="6" t="s">
        <v>4714</v>
      </c>
      <c r="C1988" s="6" t="s">
        <v>4746</v>
      </c>
      <c r="D1988" s="6" t="s">
        <v>4747</v>
      </c>
      <c r="E1988" s="5" t="s">
        <v>4748</v>
      </c>
      <c r="F1988" s="5">
        <v>3</v>
      </c>
      <c r="G1988" s="5" t="s">
        <v>112</v>
      </c>
      <c r="H1988" s="7" t="str">
        <f t="shared" si="31"/>
        <v>union all select 'Rubber' Sector, 'Machine Operator Assistant  Plastics Extrusion ' trade, 'RSC/Q4601' trade_code, '3' nsqf, 'I' categ</v>
      </c>
    </row>
    <row r="1989" spans="1:8" ht="30" x14ac:dyDescent="0.25">
      <c r="A1989" s="6" t="s">
        <v>4444</v>
      </c>
      <c r="B1989" s="6" t="s">
        <v>4718</v>
      </c>
      <c r="C1989" s="6" t="s">
        <v>4746</v>
      </c>
      <c r="D1989" s="6" t="s">
        <v>4749</v>
      </c>
      <c r="E1989" s="5" t="s">
        <v>4750</v>
      </c>
      <c r="F1989" s="5">
        <v>4</v>
      </c>
      <c r="G1989" s="5" t="s">
        <v>112</v>
      </c>
      <c r="H1989" s="7" t="str">
        <f t="shared" si="31"/>
        <v>union all select 'Rubber' Sector, 'Machine Operator  Plastics Extrusion ' trade, 'RSC/Q4602' trade_code, '4' nsqf, 'I' categ</v>
      </c>
    </row>
    <row r="1990" spans="1:8" ht="30" x14ac:dyDescent="0.25">
      <c r="A1990" s="6" t="s">
        <v>4444</v>
      </c>
      <c r="B1990" s="6" t="s">
        <v>4714</v>
      </c>
      <c r="C1990" s="6" t="s">
        <v>4751</v>
      </c>
      <c r="D1990" s="6" t="s">
        <v>4752</v>
      </c>
      <c r="E1990" s="5" t="s">
        <v>4753</v>
      </c>
      <c r="F1990" s="5">
        <v>3</v>
      </c>
      <c r="G1990" s="5" t="s">
        <v>112</v>
      </c>
      <c r="H1990" s="7" t="str">
        <f t="shared" si="31"/>
        <v>union all select 'Rubber' Sector, 'Advanced Plastics Mould Manufacturing Assistant ' trade, 'RSC/Q4701' trade_code, '3' nsqf, 'I' categ</v>
      </c>
    </row>
    <row r="1991" spans="1:8" ht="30" x14ac:dyDescent="0.25">
      <c r="A1991" s="6" t="s">
        <v>4444</v>
      </c>
      <c r="B1991" s="6" t="s">
        <v>4714</v>
      </c>
      <c r="C1991" s="6" t="s">
        <v>4751</v>
      </c>
      <c r="D1991" s="6" t="s">
        <v>4754</v>
      </c>
      <c r="E1991" s="5" t="s">
        <v>4755</v>
      </c>
      <c r="F1991" s="5">
        <v>3</v>
      </c>
      <c r="G1991" s="5" t="s">
        <v>112</v>
      </c>
      <c r="H1991" s="7" t="str">
        <f t="shared" si="31"/>
        <v>union all select 'Rubber' Sector, 'Plastics Mould Manufacturing Assistant ' trade, 'RSC/Q4702' trade_code, '3' nsqf, 'I' categ</v>
      </c>
    </row>
    <row r="1992" spans="1:8" ht="30" x14ac:dyDescent="0.25">
      <c r="A1992" s="6" t="s">
        <v>4444</v>
      </c>
      <c r="B1992" s="6" t="s">
        <v>4718</v>
      </c>
      <c r="C1992" s="6" t="s">
        <v>4751</v>
      </c>
      <c r="D1992" s="6" t="s">
        <v>4756</v>
      </c>
      <c r="E1992" s="5" t="s">
        <v>4757</v>
      </c>
      <c r="F1992" s="5">
        <v>4</v>
      </c>
      <c r="G1992" s="5" t="s">
        <v>112</v>
      </c>
      <c r="H1992" s="7" t="str">
        <f t="shared" si="31"/>
        <v>union all select 'Rubber' Sector, 'Advance Plastics Mould Manufacturer (Level 4)' trade, 'RSC/Q4703' trade_code, '4' nsqf, 'I' categ</v>
      </c>
    </row>
    <row r="1993" spans="1:8" ht="30" x14ac:dyDescent="0.25">
      <c r="A1993" s="6" t="s">
        <v>4444</v>
      </c>
      <c r="B1993" s="6" t="s">
        <v>4718</v>
      </c>
      <c r="C1993" s="6" t="s">
        <v>4751</v>
      </c>
      <c r="D1993" s="6" t="s">
        <v>4758</v>
      </c>
      <c r="E1993" s="5" t="s">
        <v>4759</v>
      </c>
      <c r="F1993" s="5">
        <v>4</v>
      </c>
      <c r="G1993" s="5" t="s">
        <v>112</v>
      </c>
      <c r="H1993" s="7" t="str">
        <f t="shared" si="31"/>
        <v>union all select 'Rubber' Sector, 'Plastics Mould Manufacturer (Level  4)' trade, 'RSC/Q4704' trade_code, '4' nsqf, 'I' categ</v>
      </c>
    </row>
    <row r="1994" spans="1:8" ht="30" x14ac:dyDescent="0.25">
      <c r="A1994" s="6" t="s">
        <v>4444</v>
      </c>
      <c r="B1994" s="6" t="s">
        <v>4714</v>
      </c>
      <c r="C1994" s="6" t="s">
        <v>4760</v>
      </c>
      <c r="D1994" s="6" t="s">
        <v>4761</v>
      </c>
      <c r="E1994" s="5" t="s">
        <v>4762</v>
      </c>
      <c r="F1994" s="5">
        <v>3</v>
      </c>
      <c r="G1994" s="5" t="s">
        <v>112</v>
      </c>
      <c r="H1994" s="7" t="str">
        <f t="shared" si="31"/>
        <v>union all select 'Rubber' Sector, 'Machine Operator Assistant  Plastics Processing ' trade, 'RSC/Q4801' trade_code, '3' nsqf, 'I' categ</v>
      </c>
    </row>
    <row r="1995" spans="1:8" ht="30" x14ac:dyDescent="0.25">
      <c r="A1995" s="6" t="s">
        <v>4444</v>
      </c>
      <c r="B1995" s="6" t="s">
        <v>4714</v>
      </c>
      <c r="C1995" s="6" t="s">
        <v>4763</v>
      </c>
      <c r="D1995" s="6" t="s">
        <v>4764</v>
      </c>
      <c r="E1995" s="5" t="s">
        <v>4765</v>
      </c>
      <c r="F1995" s="5">
        <v>3</v>
      </c>
      <c r="G1995" s="5" t="s">
        <v>112</v>
      </c>
      <c r="H1995" s="7" t="str">
        <f t="shared" si="31"/>
        <v>union all select 'Rubber' Sector, 'Machine Operator Assistant  Plastics Sacks ' trade, 'RSC/Q4802' trade_code, '3' nsqf, 'I' categ</v>
      </c>
    </row>
    <row r="1996" spans="1:8" ht="30" x14ac:dyDescent="0.25">
      <c r="A1996" s="6" t="s">
        <v>4444</v>
      </c>
      <c r="B1996" s="6" t="s">
        <v>4718</v>
      </c>
      <c r="C1996" s="6" t="s">
        <v>4760</v>
      </c>
      <c r="D1996" s="6" t="s">
        <v>4766</v>
      </c>
      <c r="E1996" s="5" t="s">
        <v>4767</v>
      </c>
      <c r="F1996" s="5">
        <v>4</v>
      </c>
      <c r="G1996" s="5" t="s">
        <v>112</v>
      </c>
      <c r="H1996" s="7" t="str">
        <f t="shared" si="31"/>
        <v>union all select 'Rubber' Sector, 'Machine Operator  Plastics Processing ' trade, 'RSC/Q4803' trade_code, '4' nsqf, 'I' categ</v>
      </c>
    </row>
    <row r="1997" spans="1:8" ht="30" x14ac:dyDescent="0.25">
      <c r="A1997" s="6" t="s">
        <v>4444</v>
      </c>
      <c r="B1997" s="6" t="s">
        <v>4718</v>
      </c>
      <c r="C1997" s="6" t="s">
        <v>4763</v>
      </c>
      <c r="D1997" s="6" t="s">
        <v>4768</v>
      </c>
      <c r="E1997" s="5" t="s">
        <v>4769</v>
      </c>
      <c r="F1997" s="5">
        <v>4</v>
      </c>
      <c r="G1997" s="5" t="s">
        <v>112</v>
      </c>
      <c r="H1997" s="7" t="str">
        <f t="shared" si="31"/>
        <v>union all select 'Rubber' Sector, 'Machine Operator  Plastics Sacks ' trade, 'RSC/Q4804' trade_code, '4' nsqf, 'I' categ</v>
      </c>
    </row>
    <row r="1998" spans="1:8" ht="30" x14ac:dyDescent="0.25">
      <c r="A1998" s="6" t="s">
        <v>4444</v>
      </c>
      <c r="B1998" s="6" t="s">
        <v>4718</v>
      </c>
      <c r="C1998" s="6" t="s">
        <v>4770</v>
      </c>
      <c r="D1998" s="6" t="s">
        <v>4771</v>
      </c>
      <c r="E1998" s="5" t="s">
        <v>4772</v>
      </c>
      <c r="F1998" s="5">
        <v>4</v>
      </c>
      <c r="G1998" s="5" t="s">
        <v>112</v>
      </c>
      <c r="H1998" s="7" t="str">
        <f t="shared" si="31"/>
        <v>union all select 'Rubber' Sector, 'Maintenance of Plastic Machinery - Technician' trade, 'RSC/Q4805' trade_code, '4' nsqf, 'I' categ</v>
      </c>
    </row>
    <row r="1999" spans="1:8" ht="15.75" x14ac:dyDescent="0.25">
      <c r="A1999" s="6" t="s">
        <v>4444</v>
      </c>
      <c r="B1999" s="6" t="s">
        <v>4718</v>
      </c>
      <c r="C1999" s="6" t="s">
        <v>4773</v>
      </c>
      <c r="D1999" s="6" t="s">
        <v>4774</v>
      </c>
      <c r="E1999" s="5" t="s">
        <v>4775</v>
      </c>
      <c r="F1999" s="5">
        <v>4</v>
      </c>
      <c r="G1999" s="5" t="s">
        <v>112</v>
      </c>
      <c r="H1999" s="7" t="str">
        <f t="shared" si="31"/>
        <v>union all select 'Rubber' Sector, 'Plastic FRP- Operator' trade, 'RSC/Q4806' trade_code, '4' nsqf, 'I' categ</v>
      </c>
    </row>
    <row r="2000" spans="1:8" ht="30" x14ac:dyDescent="0.25">
      <c r="A2000" s="6" t="s">
        <v>4444</v>
      </c>
      <c r="B2000" s="6" t="s">
        <v>4718</v>
      </c>
      <c r="C2000" s="6" t="s">
        <v>4776</v>
      </c>
      <c r="D2000" s="6" t="s">
        <v>4777</v>
      </c>
      <c r="E2000" s="5" t="s">
        <v>4778</v>
      </c>
      <c r="F2000" s="5">
        <v>4</v>
      </c>
      <c r="G2000" s="5" t="s">
        <v>112</v>
      </c>
      <c r="H2000" s="7" t="str">
        <f t="shared" si="31"/>
        <v>union all select 'Rubber' Sector, 'Plastics Product Manufacturing Operator' trade, 'RSC/Q4807' trade_code, '4' nsqf, 'I' categ</v>
      </c>
    </row>
    <row r="2001" spans="1:8" ht="15.75" x14ac:dyDescent="0.25">
      <c r="A2001" s="6" t="s">
        <v>4444</v>
      </c>
      <c r="B2001" s="6" t="s">
        <v>4718</v>
      </c>
      <c r="C2001" s="6" t="s">
        <v>4760</v>
      </c>
      <c r="D2001" s="6" t="s">
        <v>4779</v>
      </c>
      <c r="E2001" s="5" t="s">
        <v>4780</v>
      </c>
      <c r="F2001" s="5">
        <v>1</v>
      </c>
      <c r="G2001" s="5" t="s">
        <v>112</v>
      </c>
      <c r="H2001" s="7" t="str">
        <f t="shared" si="31"/>
        <v>union all select 'Rubber' Sector, 'Plastics Processing - Helper' trade, 'RSC/Q4808' trade_code, '1' nsqf, 'I' categ</v>
      </c>
    </row>
    <row r="2002" spans="1:8" ht="15.75" x14ac:dyDescent="0.25">
      <c r="A2002" s="6" t="s">
        <v>4444</v>
      </c>
      <c r="B2002" s="6" t="s">
        <v>4718</v>
      </c>
      <c r="C2002" s="6" t="s">
        <v>4760</v>
      </c>
      <c r="D2002" s="6" t="s">
        <v>4781</v>
      </c>
      <c r="E2002" s="5" t="s">
        <v>4782</v>
      </c>
      <c r="F2002" s="5">
        <v>2</v>
      </c>
      <c r="G2002" s="5" t="s">
        <v>112</v>
      </c>
      <c r="H2002" s="7" t="str">
        <f t="shared" si="31"/>
        <v>union all select 'Rubber' Sector, 'Plastics Processing - Assistant' trade, 'RSC/Q4809' trade_code, '2' nsqf, 'I' categ</v>
      </c>
    </row>
    <row r="2003" spans="1:8" ht="30" x14ac:dyDescent="0.25">
      <c r="A2003" s="6" t="s">
        <v>4444</v>
      </c>
      <c r="B2003" s="6" t="s">
        <v>4718</v>
      </c>
      <c r="C2003" s="6" t="s">
        <v>4770</v>
      </c>
      <c r="D2003" s="6" t="s">
        <v>4783</v>
      </c>
      <c r="E2003" s="5" t="s">
        <v>4784</v>
      </c>
      <c r="F2003" s="5">
        <v>1</v>
      </c>
      <c r="G2003" s="5" t="s">
        <v>112</v>
      </c>
      <c r="H2003" s="7" t="str">
        <f t="shared" si="31"/>
        <v>union all select 'Rubber' Sector, 'Maintenance of Machinery - Helper (Plastic)' trade, 'RSC/Q4810' trade_code, '1' nsqf, 'I' categ</v>
      </c>
    </row>
    <row r="2004" spans="1:8" ht="30" x14ac:dyDescent="0.25">
      <c r="A2004" s="6" t="s">
        <v>4444</v>
      </c>
      <c r="B2004" s="6" t="s">
        <v>4718</v>
      </c>
      <c r="C2004" s="6" t="s">
        <v>4770</v>
      </c>
      <c r="D2004" s="6" t="s">
        <v>4785</v>
      </c>
      <c r="E2004" s="5" t="s">
        <v>4786</v>
      </c>
      <c r="F2004" s="5">
        <v>2</v>
      </c>
      <c r="G2004" s="5" t="s">
        <v>112</v>
      </c>
      <c r="H2004" s="7" t="str">
        <f t="shared" si="31"/>
        <v>union all select 'Rubber' Sector, 'Maintenance of Machinery - Assistant (Plastic)' trade, 'RSC/Q4811' trade_code, '2' nsqf, 'I' categ</v>
      </c>
    </row>
    <row r="2005" spans="1:8" ht="15.75" x14ac:dyDescent="0.25">
      <c r="A2005" s="6" t="s">
        <v>4444</v>
      </c>
      <c r="B2005" s="6" t="s">
        <v>4718</v>
      </c>
      <c r="C2005" s="6" t="s">
        <v>4773</v>
      </c>
      <c r="D2005" s="6" t="s">
        <v>4787</v>
      </c>
      <c r="E2005" s="5" t="s">
        <v>4788</v>
      </c>
      <c r="F2005" s="5">
        <v>1</v>
      </c>
      <c r="G2005" s="5" t="s">
        <v>112</v>
      </c>
      <c r="H2005" s="7" t="str">
        <f t="shared" si="31"/>
        <v>union all select 'Rubber' Sector, 'FRP - Helper (Plastic)' trade, 'RSC/Q4812' trade_code, '1' nsqf, 'I' categ</v>
      </c>
    </row>
    <row r="2006" spans="1:8" ht="15.75" x14ac:dyDescent="0.25">
      <c r="A2006" s="6" t="s">
        <v>4444</v>
      </c>
      <c r="B2006" s="6" t="s">
        <v>4718</v>
      </c>
      <c r="C2006" s="6" t="s">
        <v>4773</v>
      </c>
      <c r="D2006" s="6" t="s">
        <v>4789</v>
      </c>
      <c r="E2006" s="5" t="s">
        <v>4790</v>
      </c>
      <c r="F2006" s="5">
        <v>2</v>
      </c>
      <c r="G2006" s="5" t="s">
        <v>112</v>
      </c>
      <c r="H2006" s="7" t="str">
        <f t="shared" si="31"/>
        <v>union all select 'Rubber' Sector, 'FRP - Assistant (Plastic)' trade, 'RSC/Q4813' trade_code, '2' nsqf, 'I' categ</v>
      </c>
    </row>
    <row r="2007" spans="1:8" ht="30" x14ac:dyDescent="0.25">
      <c r="A2007" s="6" t="s">
        <v>4444</v>
      </c>
      <c r="B2007" s="6" t="s">
        <v>4714</v>
      </c>
      <c r="C2007" s="6" t="s">
        <v>4791</v>
      </c>
      <c r="D2007" s="6" t="s">
        <v>4792</v>
      </c>
      <c r="E2007" s="5" t="s">
        <v>4793</v>
      </c>
      <c r="F2007" s="5">
        <v>3</v>
      </c>
      <c r="G2007" s="5" t="s">
        <v>112</v>
      </c>
      <c r="H2007" s="7" t="str">
        <f t="shared" si="31"/>
        <v>union all select 'Rubber' Sector, 'Machine Operator Assistant  Plastics Recycling' trade, 'RSC/Q4901' trade_code, '3' nsqf, 'I' categ</v>
      </c>
    </row>
    <row r="2008" spans="1:8" ht="30" x14ac:dyDescent="0.25">
      <c r="A2008" s="6" t="s">
        <v>4444</v>
      </c>
      <c r="B2008" s="6" t="s">
        <v>4718</v>
      </c>
      <c r="C2008" s="6" t="s">
        <v>4791</v>
      </c>
      <c r="D2008" s="6" t="s">
        <v>4794</v>
      </c>
      <c r="E2008" s="5" t="s">
        <v>4795</v>
      </c>
      <c r="F2008" s="5">
        <v>4</v>
      </c>
      <c r="G2008" s="5" t="s">
        <v>112</v>
      </c>
      <c r="H2008" s="7" t="str">
        <f t="shared" si="31"/>
        <v>union all select 'Rubber' Sector, 'Machine Operator  Plastics Recycling' trade, 'RSC/Q4902' trade_code, '4' nsqf, 'I' categ</v>
      </c>
    </row>
    <row r="2009" spans="1:8" ht="45" x14ac:dyDescent="0.25">
      <c r="A2009" s="6" t="s">
        <v>4444</v>
      </c>
      <c r="B2009" s="6" t="s">
        <v>4714</v>
      </c>
      <c r="C2009" s="6" t="s">
        <v>4796</v>
      </c>
      <c r="D2009" s="6" t="s">
        <v>4797</v>
      </c>
      <c r="E2009" s="5" t="s">
        <v>4798</v>
      </c>
      <c r="F2009" s="5">
        <v>3</v>
      </c>
      <c r="G2009" s="5" t="s">
        <v>112</v>
      </c>
      <c r="H2009" s="7" t="str">
        <f t="shared" si="31"/>
        <v>union all select 'Rubber' Sector, 'Testing &amp; Quality Control for Plastic Materials &amp; Products Technician' trade, 'RSC/Q5001' trade_code, '3' nsqf, 'I' categ</v>
      </c>
    </row>
    <row r="2010" spans="1:8" ht="45" x14ac:dyDescent="0.25">
      <c r="A2010" s="6" t="s">
        <v>4444</v>
      </c>
      <c r="B2010" s="6" t="s">
        <v>4718</v>
      </c>
      <c r="C2010" s="6" t="s">
        <v>4796</v>
      </c>
      <c r="D2010" s="6" t="s">
        <v>4799</v>
      </c>
      <c r="E2010" s="5" t="s">
        <v>4800</v>
      </c>
      <c r="F2010" s="5">
        <v>4</v>
      </c>
      <c r="G2010" s="5" t="s">
        <v>112</v>
      </c>
      <c r="H2010" s="7" t="str">
        <f t="shared" si="31"/>
        <v>union all select 'Rubber' Sector, 'Testing &amp; Quality Control for Plastic Materials &amp; Products  Supervisor ' trade, 'RSC/Q5002' trade_code, '4' nsqf, 'I' categ</v>
      </c>
    </row>
    <row r="2011" spans="1:8" ht="45" x14ac:dyDescent="0.25">
      <c r="A2011" s="6" t="s">
        <v>4444</v>
      </c>
      <c r="B2011" s="6" t="s">
        <v>4718</v>
      </c>
      <c r="C2011" s="6" t="s">
        <v>4796</v>
      </c>
      <c r="D2011" s="6" t="s">
        <v>4801</v>
      </c>
      <c r="E2011" s="5" t="s">
        <v>4802</v>
      </c>
      <c r="F2011" s="5">
        <v>2</v>
      </c>
      <c r="G2011" s="5" t="s">
        <v>112</v>
      </c>
      <c r="H2011" s="7" t="str">
        <f t="shared" si="31"/>
        <v>union all select 'Rubber' Sector, 'Testing &amp; Quality Control for Plastic Materials &amp; Products - Assistant' trade, 'RSC/Q5003' trade_code, '2' nsqf, 'I' categ</v>
      </c>
    </row>
    <row r="2012" spans="1:8" ht="30" x14ac:dyDescent="0.25">
      <c r="A2012" s="6" t="s">
        <v>4444</v>
      </c>
      <c r="B2012" s="6" t="s">
        <v>4501</v>
      </c>
      <c r="C2012" s="6" t="s">
        <v>4803</v>
      </c>
      <c r="D2012" s="6" t="s">
        <v>4804</v>
      </c>
      <c r="E2012" s="5" t="s">
        <v>4805</v>
      </c>
      <c r="F2012" s="5">
        <v>6</v>
      </c>
      <c r="G2012" s="5" t="s">
        <v>12</v>
      </c>
      <c r="H2012" s="7" t="str">
        <f t="shared" si="31"/>
        <v>union all select 'Rubber' Sector, 'Rubber Nursery Manager' trade, 'RSC/Q6001' trade_code, '6' nsqf, 'II' categ</v>
      </c>
    </row>
    <row r="2013" spans="1:8" ht="30" x14ac:dyDescent="0.25">
      <c r="A2013" s="6" t="s">
        <v>4444</v>
      </c>
      <c r="B2013" s="6" t="s">
        <v>4501</v>
      </c>
      <c r="C2013" s="6" t="s">
        <v>4803</v>
      </c>
      <c r="D2013" s="6" t="s">
        <v>4806</v>
      </c>
      <c r="E2013" s="5" t="s">
        <v>4807</v>
      </c>
      <c r="F2013" s="5">
        <v>5</v>
      </c>
      <c r="G2013" s="5" t="s">
        <v>12</v>
      </c>
      <c r="H2013" s="7" t="str">
        <f t="shared" si="31"/>
        <v>union all select 'Rubber' Sector, 'Rubber Nursery Supervisor' trade, 'RSC/Q6002' trade_code, '5' nsqf, 'II' categ</v>
      </c>
    </row>
    <row r="2014" spans="1:8" ht="30" x14ac:dyDescent="0.25">
      <c r="A2014" s="6" t="s">
        <v>4444</v>
      </c>
      <c r="B2014" s="6" t="s">
        <v>4501</v>
      </c>
      <c r="C2014" s="6" t="s">
        <v>4803</v>
      </c>
      <c r="D2014" s="6" t="s">
        <v>4808</v>
      </c>
      <c r="E2014" s="5" t="s">
        <v>4809</v>
      </c>
      <c r="F2014" s="5">
        <v>4</v>
      </c>
      <c r="G2014" s="5" t="s">
        <v>12</v>
      </c>
      <c r="H2014" s="7" t="str">
        <f t="shared" si="31"/>
        <v>union all select 'Rubber' Sector, 'Rubber Nursery Office Assistant' trade, 'RSC/Q6003' trade_code, '4' nsqf, 'II' categ</v>
      </c>
    </row>
    <row r="2015" spans="1:8" ht="30" x14ac:dyDescent="0.25">
      <c r="A2015" s="6" t="s">
        <v>4444</v>
      </c>
      <c r="B2015" s="6" t="s">
        <v>4501</v>
      </c>
      <c r="C2015" s="6" t="s">
        <v>4803</v>
      </c>
      <c r="D2015" s="6" t="s">
        <v>4810</v>
      </c>
      <c r="E2015" s="5" t="s">
        <v>4811</v>
      </c>
      <c r="F2015" s="5">
        <v>4</v>
      </c>
      <c r="G2015" s="5" t="s">
        <v>12</v>
      </c>
      <c r="H2015" s="7" t="str">
        <f t="shared" si="31"/>
        <v>union all select 'Rubber' Sector, 'Rubber Nursery Worker-Budder' trade, 'RSC/Q6004' trade_code, '4' nsqf, 'II' categ</v>
      </c>
    </row>
    <row r="2016" spans="1:8" ht="30" x14ac:dyDescent="0.25">
      <c r="A2016" s="6" t="s">
        <v>4444</v>
      </c>
      <c r="B2016" s="6" t="s">
        <v>4501</v>
      </c>
      <c r="C2016" s="6" t="s">
        <v>4803</v>
      </c>
      <c r="D2016" s="6" t="s">
        <v>4812</v>
      </c>
      <c r="E2016" s="5" t="s">
        <v>4813</v>
      </c>
      <c r="F2016" s="5">
        <v>4</v>
      </c>
      <c r="G2016" s="5" t="s">
        <v>12</v>
      </c>
      <c r="H2016" s="7" t="str">
        <f t="shared" si="31"/>
        <v>union all select 'Rubber' Sector, 'Rubber Nursery Worker-General' trade, 'RSC/Q6005' trade_code, '4' nsqf, 'II' categ</v>
      </c>
    </row>
    <row r="2017" spans="1:8" ht="30" x14ac:dyDescent="0.25">
      <c r="A2017" s="6" t="s">
        <v>4444</v>
      </c>
      <c r="B2017" s="6" t="s">
        <v>4501</v>
      </c>
      <c r="C2017" s="6" t="s">
        <v>4814</v>
      </c>
      <c r="D2017" s="6" t="s">
        <v>4815</v>
      </c>
      <c r="E2017" s="5" t="s">
        <v>4816</v>
      </c>
      <c r="F2017" s="5">
        <v>3</v>
      </c>
      <c r="G2017" s="5" t="s">
        <v>12</v>
      </c>
      <c r="H2017" s="7" t="str">
        <f t="shared" si="31"/>
        <v>union all select 'Rubber' Sector, 'General Worker ( CENEX )' trade, 'RSC/Q6101' trade_code, '3' nsqf, 'II' categ</v>
      </c>
    </row>
    <row r="2018" spans="1:8" ht="30" x14ac:dyDescent="0.25">
      <c r="A2018" s="6" t="s">
        <v>4444</v>
      </c>
      <c r="B2018" s="6" t="s">
        <v>4501</v>
      </c>
      <c r="C2018" s="6" t="s">
        <v>4814</v>
      </c>
      <c r="D2018" s="6" t="s">
        <v>4817</v>
      </c>
      <c r="E2018" s="5" t="s">
        <v>4818</v>
      </c>
      <c r="F2018" s="5">
        <v>3</v>
      </c>
      <c r="G2018" s="5" t="s">
        <v>12</v>
      </c>
      <c r="H2018" s="7" t="str">
        <f t="shared" si="31"/>
        <v>union all select 'Rubber' Sector, 'General Worker (Ribbed smoked sheet Trading)' trade, 'RSC/Q6102' trade_code, '3' nsqf, 'II' categ</v>
      </c>
    </row>
    <row r="2019" spans="1:8" ht="30" x14ac:dyDescent="0.25">
      <c r="A2019" s="6" t="s">
        <v>4444</v>
      </c>
      <c r="B2019" s="6" t="s">
        <v>4501</v>
      </c>
      <c r="C2019" s="6" t="s">
        <v>4814</v>
      </c>
      <c r="D2019" s="6" t="s">
        <v>4819</v>
      </c>
      <c r="E2019" s="5" t="s">
        <v>4820</v>
      </c>
      <c r="F2019" s="5">
        <v>4</v>
      </c>
      <c r="G2019" s="5" t="s">
        <v>12</v>
      </c>
      <c r="H2019" s="7" t="str">
        <f t="shared" si="31"/>
        <v>union all select 'Rubber' Sector, 'Latex Harvest Technician (Tapper)' trade, 'RSC/Q6103' trade_code, '4' nsqf, 'II' categ</v>
      </c>
    </row>
    <row r="2020" spans="1:8" ht="30" x14ac:dyDescent="0.25">
      <c r="A2020" s="6" t="s">
        <v>4444</v>
      </c>
      <c r="B2020" s="6" t="s">
        <v>4501</v>
      </c>
      <c r="C2020" s="6" t="s">
        <v>4814</v>
      </c>
      <c r="D2020" s="6" t="s">
        <v>4821</v>
      </c>
      <c r="E2020" s="5" t="s">
        <v>4822</v>
      </c>
      <c r="F2020" s="5">
        <v>4</v>
      </c>
      <c r="G2020" s="5" t="s">
        <v>12</v>
      </c>
      <c r="H2020" s="7" t="str">
        <f t="shared" si="31"/>
        <v>union all select 'Rubber' Sector, 'Storage Assistant (Ribbed smoked sheet Trading)' trade, 'RSC/Q6104' trade_code, '4' nsqf, 'II' categ</v>
      </c>
    </row>
    <row r="2021" spans="1:8" ht="30" x14ac:dyDescent="0.25">
      <c r="A2021" s="6" t="s">
        <v>4444</v>
      </c>
      <c r="B2021" s="6" t="s">
        <v>4501</v>
      </c>
      <c r="C2021" s="6" t="s">
        <v>4814</v>
      </c>
      <c r="D2021" s="6" t="s">
        <v>4823</v>
      </c>
      <c r="E2021" s="5" t="s">
        <v>4824</v>
      </c>
      <c r="F2021" s="5">
        <v>4</v>
      </c>
      <c r="G2021" s="5" t="s">
        <v>12</v>
      </c>
      <c r="H2021" s="7" t="str">
        <f t="shared" si="31"/>
        <v>union all select 'Rubber' Sector, 'Rubber Plantation Manager' trade, 'RSC/Q6105' trade_code, '4' nsqf, 'II' categ</v>
      </c>
    </row>
    <row r="2022" spans="1:8" ht="30" x14ac:dyDescent="0.25">
      <c r="A2022" s="6" t="s">
        <v>4444</v>
      </c>
      <c r="B2022" s="6" t="s">
        <v>4501</v>
      </c>
      <c r="C2022" s="6" t="s">
        <v>4814</v>
      </c>
      <c r="D2022" s="6" t="s">
        <v>4825</v>
      </c>
      <c r="E2022" s="5" t="s">
        <v>4826</v>
      </c>
      <c r="F2022" s="5">
        <v>5</v>
      </c>
      <c r="G2022" s="5" t="s">
        <v>12</v>
      </c>
      <c r="H2022" s="7" t="str">
        <f t="shared" si="31"/>
        <v>union all select 'Rubber' Sector, 'Rubber Plantation Supervisor' trade, 'RSC/Q6106' trade_code, '5' nsqf, 'II' categ</v>
      </c>
    </row>
    <row r="2023" spans="1:8" ht="30" x14ac:dyDescent="0.25">
      <c r="A2023" s="6" t="s">
        <v>4444</v>
      </c>
      <c r="B2023" s="6" t="s">
        <v>4501</v>
      </c>
      <c r="C2023" s="6" t="s">
        <v>4814</v>
      </c>
      <c r="D2023" s="6" t="s">
        <v>4827</v>
      </c>
      <c r="E2023" s="5" t="s">
        <v>4828</v>
      </c>
      <c r="F2023" s="5">
        <v>4</v>
      </c>
      <c r="G2023" s="5" t="s">
        <v>12</v>
      </c>
      <c r="H2023" s="7" t="str">
        <f t="shared" si="31"/>
        <v>union all select 'Rubber' Sector, 'General Worker-Rubber Plantation' trade, 'RSC/Q6107' trade_code, '4' nsqf, 'II' categ</v>
      </c>
    </row>
    <row r="2024" spans="1:8" ht="30" x14ac:dyDescent="0.25">
      <c r="A2024" s="6" t="s">
        <v>4444</v>
      </c>
      <c r="B2024" s="6" t="s">
        <v>4501</v>
      </c>
      <c r="C2024" s="6" t="s">
        <v>4814</v>
      </c>
      <c r="D2024" s="6" t="s">
        <v>4829</v>
      </c>
      <c r="E2024" s="5" t="s">
        <v>4830</v>
      </c>
      <c r="F2024" s="5">
        <v>4</v>
      </c>
      <c r="G2024" s="5" t="s">
        <v>12</v>
      </c>
      <c r="H2024" s="7" t="str">
        <f t="shared" si="31"/>
        <v>union all select 'Rubber' Sector, 'Field Assistant (Latex Harvest)' trade, 'RSC/Q6108' trade_code, '4' nsqf, 'II' categ</v>
      </c>
    </row>
    <row r="2025" spans="1:8" ht="30" x14ac:dyDescent="0.25">
      <c r="A2025" s="6" t="s">
        <v>4444</v>
      </c>
      <c r="B2025" s="6" t="s">
        <v>4501</v>
      </c>
      <c r="C2025" s="6" t="s">
        <v>4814</v>
      </c>
      <c r="D2025" s="6" t="s">
        <v>4831</v>
      </c>
      <c r="E2025" s="5" t="s">
        <v>4832</v>
      </c>
      <c r="F2025" s="5">
        <v>5</v>
      </c>
      <c r="G2025" s="5" t="s">
        <v>12</v>
      </c>
      <c r="H2025" s="7" t="str">
        <f t="shared" si="31"/>
        <v>union all select 'Rubber' Sector, 'Field Supervisor (Latex Harvest)' trade, 'RSC/Q6109' trade_code, '5' nsqf, 'II' categ</v>
      </c>
    </row>
    <row r="2026" spans="1:8" ht="30" x14ac:dyDescent="0.25">
      <c r="A2026" s="6" t="s">
        <v>4444</v>
      </c>
      <c r="B2026" s="6" t="s">
        <v>4501</v>
      </c>
      <c r="C2026" s="6" t="s">
        <v>4814</v>
      </c>
      <c r="D2026" s="6" t="s">
        <v>4833</v>
      </c>
      <c r="E2026" s="5" t="s">
        <v>4834</v>
      </c>
      <c r="F2026" s="5">
        <v>6</v>
      </c>
      <c r="G2026" s="5" t="s">
        <v>12</v>
      </c>
      <c r="H2026" s="7" t="str">
        <f t="shared" si="31"/>
        <v>union all select 'Rubber' Sector, 'Manager Production (CENEX)' trade, 'RSC/Q6110' trade_code, '6' nsqf, 'II' categ</v>
      </c>
    </row>
    <row r="2027" spans="1:8" ht="30" x14ac:dyDescent="0.25">
      <c r="A2027" s="6" t="s">
        <v>4444</v>
      </c>
      <c r="B2027" s="6" t="s">
        <v>4501</v>
      </c>
      <c r="C2027" s="6" t="s">
        <v>4814</v>
      </c>
      <c r="D2027" s="6" t="s">
        <v>4835</v>
      </c>
      <c r="E2027" s="5" t="s">
        <v>4836</v>
      </c>
      <c r="F2027" s="5">
        <v>5</v>
      </c>
      <c r="G2027" s="5" t="s">
        <v>12</v>
      </c>
      <c r="H2027" s="7" t="str">
        <f t="shared" si="31"/>
        <v>union all select 'Rubber' Sector, 'Supervisor (CENEX)' trade, 'RSC/Q6111' trade_code, '5' nsqf, 'II' categ</v>
      </c>
    </row>
    <row r="2028" spans="1:8" ht="30" x14ac:dyDescent="0.25">
      <c r="A2028" s="6" t="s">
        <v>4444</v>
      </c>
      <c r="B2028" s="6" t="s">
        <v>4501</v>
      </c>
      <c r="C2028" s="6" t="s">
        <v>4814</v>
      </c>
      <c r="D2028" s="6" t="s">
        <v>4837</v>
      </c>
      <c r="E2028" s="5" t="s">
        <v>4838</v>
      </c>
      <c r="F2028" s="5">
        <v>8</v>
      </c>
      <c r="G2028" s="5" t="s">
        <v>12</v>
      </c>
      <c r="H2028" s="7" t="str">
        <f t="shared" si="31"/>
        <v>union all select 'Rubber' Sector, 'Factory Manager Technically Specified Rubber ' trade, 'RSC/Q6112' trade_code, '8' nsqf, 'II' categ</v>
      </c>
    </row>
    <row r="2029" spans="1:8" ht="30" x14ac:dyDescent="0.25">
      <c r="A2029" s="6" t="s">
        <v>4444</v>
      </c>
      <c r="B2029" s="6" t="s">
        <v>4501</v>
      </c>
      <c r="C2029" s="6" t="s">
        <v>4814</v>
      </c>
      <c r="D2029" s="6" t="s">
        <v>4839</v>
      </c>
      <c r="E2029" s="5" t="s">
        <v>4840</v>
      </c>
      <c r="F2029" s="5">
        <v>5</v>
      </c>
      <c r="G2029" s="5" t="s">
        <v>12</v>
      </c>
      <c r="H2029" s="7" t="str">
        <f t="shared" si="31"/>
        <v>union all select 'Rubber' Sector, 'Supervisor-Technically Specified Rubber ' trade, 'RSC/Q6113' trade_code, '5' nsqf, 'II' categ</v>
      </c>
    </row>
    <row r="2030" spans="1:8" ht="30" x14ac:dyDescent="0.25">
      <c r="A2030" s="6" t="s">
        <v>4444</v>
      </c>
      <c r="B2030" s="6" t="s">
        <v>4501</v>
      </c>
      <c r="C2030" s="6" t="s">
        <v>4814</v>
      </c>
      <c r="D2030" s="6" t="s">
        <v>4841</v>
      </c>
      <c r="E2030" s="5" t="s">
        <v>4842</v>
      </c>
      <c r="F2030" s="5">
        <v>3</v>
      </c>
      <c r="G2030" s="5" t="s">
        <v>12</v>
      </c>
      <c r="H2030" s="7" t="str">
        <f t="shared" si="31"/>
        <v>union all select 'Rubber' Sector, 'Processing Assistant Technically Specified Rubber ' trade, 'RSC/Q6114' trade_code, '3' nsqf, 'II' categ</v>
      </c>
    </row>
    <row r="2031" spans="1:8" ht="30" x14ac:dyDescent="0.25">
      <c r="A2031" s="6" t="s">
        <v>4444</v>
      </c>
      <c r="B2031" s="6" t="s">
        <v>4501</v>
      </c>
      <c r="C2031" s="6" t="s">
        <v>4814</v>
      </c>
      <c r="D2031" s="6" t="s">
        <v>4843</v>
      </c>
      <c r="E2031" s="5" t="s">
        <v>4844</v>
      </c>
      <c r="F2031" s="5">
        <v>6</v>
      </c>
      <c r="G2031" s="5" t="s">
        <v>12</v>
      </c>
      <c r="H2031" s="7" t="str">
        <f t="shared" si="31"/>
        <v>union all select 'Rubber' Sector, 'Manager Rubber Sheeting' trade, 'RSC/Q6115' trade_code, '6' nsqf, 'II' categ</v>
      </c>
    </row>
    <row r="2032" spans="1:8" ht="30" x14ac:dyDescent="0.25">
      <c r="A2032" s="6" t="s">
        <v>4444</v>
      </c>
      <c r="B2032" s="6" t="s">
        <v>4501</v>
      </c>
      <c r="C2032" s="6" t="s">
        <v>4814</v>
      </c>
      <c r="D2032" s="6" t="s">
        <v>4845</v>
      </c>
      <c r="E2032" s="5" t="s">
        <v>4846</v>
      </c>
      <c r="F2032" s="5">
        <v>5</v>
      </c>
      <c r="G2032" s="5" t="s">
        <v>12</v>
      </c>
      <c r="H2032" s="7" t="str">
        <f t="shared" si="31"/>
        <v>union all select 'Rubber' Sector, 'Processing Supervisor-Rubber Sheeting' trade, 'RSC/Q6116' trade_code, '5' nsqf, 'II' categ</v>
      </c>
    </row>
    <row r="2033" spans="1:8" ht="30" x14ac:dyDescent="0.25">
      <c r="A2033" s="6" t="s">
        <v>4444</v>
      </c>
      <c r="B2033" s="6" t="s">
        <v>4501</v>
      </c>
      <c r="C2033" s="6" t="s">
        <v>4814</v>
      </c>
      <c r="D2033" s="6" t="s">
        <v>4847</v>
      </c>
      <c r="E2033" s="5" t="s">
        <v>4848</v>
      </c>
      <c r="F2033" s="5">
        <v>4</v>
      </c>
      <c r="G2033" s="5" t="s">
        <v>12</v>
      </c>
      <c r="H2033" s="7" t="str">
        <f t="shared" si="31"/>
        <v>union all select 'Rubber' Sector, 'Processing Technician-Rubber Sheeting' trade, 'RSC/Q6117' trade_code, '4' nsqf, 'II' categ</v>
      </c>
    </row>
    <row r="2034" spans="1:8" ht="30" x14ac:dyDescent="0.25">
      <c r="A2034" s="6" t="s">
        <v>4444</v>
      </c>
      <c r="B2034" s="6" t="s">
        <v>4501</v>
      </c>
      <c r="C2034" s="6" t="s">
        <v>4814</v>
      </c>
      <c r="D2034" s="6" t="s">
        <v>4849</v>
      </c>
      <c r="E2034" s="5" t="s">
        <v>4850</v>
      </c>
      <c r="F2034" s="5">
        <v>4</v>
      </c>
      <c r="G2034" s="5" t="s">
        <v>12</v>
      </c>
      <c r="H2034" s="7" t="str">
        <f t="shared" si="31"/>
        <v>union all select 'Rubber' Sector, 'Grader (Ribbed smoked sheet Trading)' trade, 'RSC/Q6125' trade_code, '4' nsqf, 'II' categ</v>
      </c>
    </row>
    <row r="2035" spans="1:8" ht="30" x14ac:dyDescent="0.25">
      <c r="A2035" s="6" t="s">
        <v>4444</v>
      </c>
      <c r="B2035" s="6" t="s">
        <v>4501</v>
      </c>
      <c r="C2035" s="6" t="s">
        <v>4851</v>
      </c>
      <c r="D2035" s="6" t="s">
        <v>4852</v>
      </c>
      <c r="E2035" s="5" t="s">
        <v>4853</v>
      </c>
      <c r="F2035" s="5">
        <v>4</v>
      </c>
      <c r="G2035" s="5" t="s">
        <v>12</v>
      </c>
      <c r="H2035" s="7" t="str">
        <f t="shared" si="31"/>
        <v>union all select 'Rubber' Sector, 'Saw Mill Technician' trade, 'RSC/Q6201' trade_code, '4' nsqf, 'II' categ</v>
      </c>
    </row>
    <row r="2036" spans="1:8" ht="30" x14ac:dyDescent="0.25">
      <c r="A2036" s="6" t="s">
        <v>4444</v>
      </c>
      <c r="B2036" s="6" t="s">
        <v>4501</v>
      </c>
      <c r="C2036" s="6" t="s">
        <v>4851</v>
      </c>
      <c r="D2036" s="6" t="s">
        <v>4854</v>
      </c>
      <c r="E2036" s="5" t="s">
        <v>4855</v>
      </c>
      <c r="F2036" s="5">
        <v>4</v>
      </c>
      <c r="G2036" s="5" t="s">
        <v>12</v>
      </c>
      <c r="H2036" s="7" t="str">
        <f t="shared" si="31"/>
        <v>union all select 'Rubber' Sector, 'Machine Operator' trade, 'RSC/Q6202' trade_code, '4' nsqf, 'II' categ</v>
      </c>
    </row>
    <row r="2037" spans="1:8" ht="30" x14ac:dyDescent="0.25">
      <c r="A2037" s="6" t="s">
        <v>4444</v>
      </c>
      <c r="B2037" s="6" t="s">
        <v>4501</v>
      </c>
      <c r="C2037" s="6" t="s">
        <v>4851</v>
      </c>
      <c r="D2037" s="6" t="s">
        <v>4856</v>
      </c>
      <c r="E2037" s="5" t="s">
        <v>4857</v>
      </c>
      <c r="F2037" s="5">
        <v>3</v>
      </c>
      <c r="G2037" s="5" t="s">
        <v>12</v>
      </c>
      <c r="H2037" s="7" t="str">
        <f t="shared" si="31"/>
        <v>union all select 'Rubber' Sector, 'Furniture Assembler' trade, 'RSC/Q6203' trade_code, '3' nsqf, 'II' categ</v>
      </c>
    </row>
    <row r="2038" spans="1:8" ht="30" x14ac:dyDescent="0.25">
      <c r="A2038" s="6" t="s">
        <v>4444</v>
      </c>
      <c r="B2038" s="6" t="s">
        <v>4501</v>
      </c>
      <c r="C2038" s="6" t="s">
        <v>4858</v>
      </c>
      <c r="D2038" s="6" t="s">
        <v>4859</v>
      </c>
      <c r="E2038" s="5" t="s">
        <v>4860</v>
      </c>
      <c r="F2038" s="5">
        <v>4</v>
      </c>
      <c r="G2038" s="5" t="s">
        <v>12</v>
      </c>
      <c r="H2038" s="7" t="str">
        <f t="shared" si="31"/>
        <v>union all select 'Rubber' Sector, 'Officer (Purchase/Sale) Technically Specified Rubber ' trade, 'RSC/Q6301' trade_code, '4' nsqf, 'II' categ</v>
      </c>
    </row>
    <row r="2039" spans="1:8" ht="45" x14ac:dyDescent="0.25">
      <c r="A2039" s="6" t="s">
        <v>4444</v>
      </c>
      <c r="B2039" s="6" t="s">
        <v>4501</v>
      </c>
      <c r="C2039" s="6" t="s">
        <v>4858</v>
      </c>
      <c r="D2039" s="6" t="s">
        <v>4861</v>
      </c>
      <c r="E2039" s="5" t="s">
        <v>4862</v>
      </c>
      <c r="F2039" s="5">
        <v>6</v>
      </c>
      <c r="G2039" s="5" t="s">
        <v>12</v>
      </c>
      <c r="H2039" s="7" t="str">
        <f t="shared" si="31"/>
        <v>union all select 'Rubber' Sector, 'Market Analyst cum Supervisior (Ribbed smoked sheet Trading)' trade, 'RSC/Q6302' trade_code, '6' nsqf, 'II' categ</v>
      </c>
    </row>
    <row r="2040" spans="1:8" ht="30" x14ac:dyDescent="0.25">
      <c r="A2040" s="6" t="s">
        <v>4444</v>
      </c>
      <c r="B2040" s="6" t="s">
        <v>4501</v>
      </c>
      <c r="C2040" s="6" t="s">
        <v>4858</v>
      </c>
      <c r="D2040" s="6" t="s">
        <v>4863</v>
      </c>
      <c r="E2040" s="5" t="s">
        <v>4864</v>
      </c>
      <c r="F2040" s="5">
        <v>4</v>
      </c>
      <c r="G2040" s="5" t="s">
        <v>12</v>
      </c>
      <c r="H2040" s="7" t="str">
        <f t="shared" si="31"/>
        <v>union all select 'Rubber' Sector, 'Executive Procurement-Ribbed smoked rubber Trading' trade, 'RSC/Q6303' trade_code, '4' nsqf, 'II' categ</v>
      </c>
    </row>
    <row r="2041" spans="1:8" ht="15.75" x14ac:dyDescent="0.25">
      <c r="A2041" s="6" t="s">
        <v>4865</v>
      </c>
      <c r="B2041" s="6" t="s">
        <v>4866</v>
      </c>
      <c r="C2041" s="6" t="s">
        <v>4867</v>
      </c>
      <c r="D2041" s="6" t="s">
        <v>4867</v>
      </c>
      <c r="E2041" s="5" t="s">
        <v>4868</v>
      </c>
      <c r="F2041" s="5">
        <v>4</v>
      </c>
      <c r="G2041" s="5" t="s">
        <v>12</v>
      </c>
      <c r="H2041" s="7" t="str">
        <f t="shared" si="31"/>
        <v>union all select 'Sports' Sector, 'Fitness Trainer' trade, 'SPF/Q1102' trade_code, '4' nsqf, 'II' categ</v>
      </c>
    </row>
    <row r="2042" spans="1:8" ht="15.75" x14ac:dyDescent="0.25">
      <c r="A2042" s="6" t="s">
        <v>4865</v>
      </c>
      <c r="B2042" s="6" t="s">
        <v>4866</v>
      </c>
      <c r="C2042" s="6" t="s">
        <v>4869</v>
      </c>
      <c r="D2042" s="6" t="s">
        <v>4869</v>
      </c>
      <c r="E2042" s="5" t="s">
        <v>4870</v>
      </c>
      <c r="F2042" s="5">
        <v>4</v>
      </c>
      <c r="G2042" s="5" t="s">
        <v>12</v>
      </c>
      <c r="H2042" s="7" t="str">
        <f t="shared" si="31"/>
        <v>union all select 'Sports' Sector, 'Sports Masseur' trade, 'SPF/Q1103' trade_code, '4' nsqf, 'II' categ</v>
      </c>
    </row>
    <row r="2043" spans="1:8" ht="15.75" x14ac:dyDescent="0.25">
      <c r="A2043" s="6" t="s">
        <v>4865</v>
      </c>
      <c r="B2043" s="6" t="s">
        <v>4866</v>
      </c>
      <c r="C2043" s="6" t="s">
        <v>4871</v>
      </c>
      <c r="D2043" s="6" t="s">
        <v>4872</v>
      </c>
      <c r="E2043" s="5" t="s">
        <v>4873</v>
      </c>
      <c r="F2043" s="5">
        <v>4</v>
      </c>
      <c r="G2043" s="5" t="s">
        <v>12</v>
      </c>
      <c r="H2043" s="7" t="str">
        <f t="shared" si="31"/>
        <v>union all select 'Sports' Sector, 'Lifeguard Pool and Beach' trade, 'SPF/Q1104' trade_code, '4' nsqf, 'II' categ</v>
      </c>
    </row>
    <row r="2044" spans="1:8" ht="30" x14ac:dyDescent="0.25">
      <c r="A2044" s="6" t="s">
        <v>4865</v>
      </c>
      <c r="B2044" s="6" t="s">
        <v>4866</v>
      </c>
      <c r="C2044" s="6" t="s">
        <v>4874</v>
      </c>
      <c r="D2044" s="6" t="s">
        <v>4875</v>
      </c>
      <c r="E2044" s="5" t="s">
        <v>4876</v>
      </c>
      <c r="F2044" s="5">
        <v>2</v>
      </c>
      <c r="G2044" s="5" t="s">
        <v>12</v>
      </c>
      <c r="H2044" s="7" t="str">
        <f t="shared" si="31"/>
        <v>union all select 'Sports' Sector, 'Early Years Physical Activity Facilitator' trade, 'SPF/Q4004' trade_code, '2' nsqf, 'II' categ</v>
      </c>
    </row>
    <row r="2045" spans="1:8" ht="30" x14ac:dyDescent="0.25">
      <c r="A2045" s="6" t="s">
        <v>4865</v>
      </c>
      <c r="B2045" s="6" t="s">
        <v>4866</v>
      </c>
      <c r="C2045" s="6" t="s">
        <v>4874</v>
      </c>
      <c r="D2045" s="6" t="s">
        <v>4877</v>
      </c>
      <c r="E2045" s="5" t="s">
        <v>4878</v>
      </c>
      <c r="F2045" s="5">
        <v>4</v>
      </c>
      <c r="G2045" s="5" t="s">
        <v>12</v>
      </c>
      <c r="H2045" s="7" t="str">
        <f t="shared" si="31"/>
        <v>union all select 'Sports' Sector, 'Primary Years Physical Activity Facilitator' trade, 'SPF/Q4005' trade_code, '4' nsqf, 'II' categ</v>
      </c>
    </row>
    <row r="2046" spans="1:8" ht="75" x14ac:dyDescent="0.25">
      <c r="A2046" s="6" t="s">
        <v>4879</v>
      </c>
      <c r="B2046" s="6" t="s">
        <v>4880</v>
      </c>
      <c r="C2046" s="6" t="s">
        <v>4881</v>
      </c>
      <c r="D2046" s="6" t="s">
        <v>4882</v>
      </c>
      <c r="E2046" s="5" t="s">
        <v>4883</v>
      </c>
      <c r="F2046" s="5">
        <v>4</v>
      </c>
      <c r="G2046" s="5" t="s">
        <v>112</v>
      </c>
      <c r="H2046" s="7" t="str">
        <f t="shared" si="31"/>
        <v>union all select 'Strategic Manufacturing' Sector, 'Pipe Fitter - Shipbuilding' trade, 'SMC/Q3101' trade_code, '4' nsqf, 'I' categ</v>
      </c>
    </row>
    <row r="2047" spans="1:8" ht="30" x14ac:dyDescent="0.25">
      <c r="A2047" s="6" t="s">
        <v>4879</v>
      </c>
      <c r="B2047" s="6" t="s">
        <v>4884</v>
      </c>
      <c r="C2047" s="6" t="s">
        <v>4885</v>
      </c>
      <c r="D2047" s="6" t="s">
        <v>4886</v>
      </c>
      <c r="E2047" s="5" t="s">
        <v>4887</v>
      </c>
      <c r="F2047" s="5">
        <v>7</v>
      </c>
      <c r="G2047" s="5" t="s">
        <v>112</v>
      </c>
      <c r="H2047" s="7" t="str">
        <f t="shared" ref="H2047:H2110" si="32">"union all select '"&amp;A2047&amp;"' Sector, '"&amp;D2047&amp;"' trade, '"&amp;E2047&amp;"' trade_code, '"&amp;F2047&amp;"' nsqf, '"&amp;G2047&amp;"' categ"</f>
        <v>union all select 'Strategic Manufacturing' Sector, 'Design Engineer  Hull and Structures' trade, 'SMC/Q3301' trade_code, '7' nsqf, 'I' categ</v>
      </c>
    </row>
    <row r="2048" spans="1:8" ht="15.75" x14ac:dyDescent="0.25">
      <c r="A2048" s="6" t="s">
        <v>4879</v>
      </c>
      <c r="B2048" s="6" t="s">
        <v>4884</v>
      </c>
      <c r="C2048" s="6" t="s">
        <v>4885</v>
      </c>
      <c r="D2048" s="6" t="s">
        <v>4888</v>
      </c>
      <c r="E2048" s="5" t="s">
        <v>4889</v>
      </c>
      <c r="F2048" s="5">
        <v>4</v>
      </c>
      <c r="G2048" s="5" t="s">
        <v>112</v>
      </c>
      <c r="H2048" s="7" t="str">
        <f t="shared" si="32"/>
        <v>union all select 'Strategic Manufacturing' Sector, 'Marine Fitter and Rigger' trade, 'SMC/Q3401' trade_code, '4' nsqf, 'I' categ</v>
      </c>
    </row>
    <row r="2049" spans="1:8" ht="30" x14ac:dyDescent="0.25">
      <c r="A2049" s="6" t="s">
        <v>4879</v>
      </c>
      <c r="B2049" s="6" t="s">
        <v>4884</v>
      </c>
      <c r="C2049" s="6" t="s">
        <v>4890</v>
      </c>
      <c r="D2049" s="6" t="s">
        <v>4891</v>
      </c>
      <c r="E2049" s="5" t="s">
        <v>4892</v>
      </c>
      <c r="F2049" s="5">
        <v>3</v>
      </c>
      <c r="G2049" s="5" t="s">
        <v>112</v>
      </c>
      <c r="H2049" s="7" t="str">
        <f t="shared" si="32"/>
        <v>union all select 'Strategic Manufacturing' Sector, 'Lagger Insulator' trade, 'SMC/Q3601' trade_code, '3' nsqf, 'I' categ</v>
      </c>
    </row>
    <row r="2050" spans="1:8" ht="30" x14ac:dyDescent="0.25">
      <c r="A2050" s="6" t="s">
        <v>4879</v>
      </c>
      <c r="B2050" s="6" t="s">
        <v>4884</v>
      </c>
      <c r="C2050" s="6" t="s">
        <v>4885</v>
      </c>
      <c r="D2050" s="6" t="s">
        <v>4893</v>
      </c>
      <c r="E2050" s="5" t="s">
        <v>4894</v>
      </c>
      <c r="F2050" s="5">
        <v>7</v>
      </c>
      <c r="G2050" s="5" t="s">
        <v>112</v>
      </c>
      <c r="H2050" s="7" t="str">
        <f t="shared" si="32"/>
        <v>union all select 'Strategic Manufacturing' Sector, 'Design Engineer - Marine Piping &amp; Engineering' trade, 'SMC/Q3801' trade_code, '7' nsqf, 'I' categ</v>
      </c>
    </row>
    <row r="2051" spans="1:8" ht="30" x14ac:dyDescent="0.25">
      <c r="A2051" s="6" t="s">
        <v>4879</v>
      </c>
      <c r="B2051" s="6" t="s">
        <v>4884</v>
      </c>
      <c r="C2051" s="6" t="s">
        <v>4895</v>
      </c>
      <c r="D2051" s="6" t="s">
        <v>4896</v>
      </c>
      <c r="E2051" s="5" t="s">
        <v>4897</v>
      </c>
      <c r="F2051" s="5">
        <v>4</v>
      </c>
      <c r="G2051" s="5" t="s">
        <v>112</v>
      </c>
      <c r="H2051" s="7" t="str">
        <f t="shared" si="32"/>
        <v>union all select 'Strategic Manufacturing' Sector, 'Joiner Ship' trade, 'SMC/Q3901' trade_code, '4' nsqf, 'I' categ</v>
      </c>
    </row>
    <row r="2052" spans="1:8" ht="15.75" x14ac:dyDescent="0.25">
      <c r="A2052" s="6" t="s">
        <v>4879</v>
      </c>
      <c r="B2052" s="6" t="s">
        <v>4884</v>
      </c>
      <c r="C2052" s="6" t="s">
        <v>1891</v>
      </c>
      <c r="D2052" s="6" t="s">
        <v>4898</v>
      </c>
      <c r="E2052" s="5" t="s">
        <v>4899</v>
      </c>
      <c r="F2052" s="5">
        <v>3</v>
      </c>
      <c r="G2052" s="5" t="s">
        <v>112</v>
      </c>
      <c r="H2052" s="7" t="str">
        <f t="shared" si="32"/>
        <v>union all select 'Strategic Manufacturing' Sector, 'Structural Fabricator - Ship' trade, 'SMC/Q4301' trade_code, '3' nsqf, 'I' categ</v>
      </c>
    </row>
    <row r="2053" spans="1:8" ht="15.75" x14ac:dyDescent="0.25">
      <c r="A2053" s="6" t="s">
        <v>4879</v>
      </c>
      <c r="B2053" s="6" t="s">
        <v>4884</v>
      </c>
      <c r="C2053" s="6" t="s">
        <v>4900</v>
      </c>
      <c r="D2053" s="6" t="s">
        <v>4901</v>
      </c>
      <c r="E2053" s="5" t="s">
        <v>4902</v>
      </c>
      <c r="F2053" s="5">
        <v>4</v>
      </c>
      <c r="G2053" s="5" t="s">
        <v>112</v>
      </c>
      <c r="H2053" s="7" t="str">
        <f t="shared" si="32"/>
        <v>union all select 'Strategic Manufacturing' Sector, 'Technician Ship Scrapper' trade, 'SMC/Q4501' trade_code, '4' nsqf, 'I' categ</v>
      </c>
    </row>
    <row r="2054" spans="1:8" ht="30" x14ac:dyDescent="0.25">
      <c r="A2054" s="6" t="s">
        <v>4879</v>
      </c>
      <c r="B2054" s="6" t="s">
        <v>4884</v>
      </c>
      <c r="C2054" s="6" t="s">
        <v>4903</v>
      </c>
      <c r="D2054" s="6" t="s">
        <v>4904</v>
      </c>
      <c r="E2054" s="5" t="s">
        <v>4905</v>
      </c>
      <c r="F2054" s="5">
        <v>4</v>
      </c>
      <c r="G2054" s="5" t="s">
        <v>112</v>
      </c>
      <c r="H2054" s="7" t="str">
        <f t="shared" si="32"/>
        <v>union all select 'Strategic Manufacturing' Sector, 'Pre-cleaning Technician - Shipbreaking' trade, 'SMC/Q4601' trade_code, '4' nsqf, 'I' categ</v>
      </c>
    </row>
    <row r="2055" spans="1:8" ht="15.75" x14ac:dyDescent="0.25">
      <c r="A2055" s="6" t="s">
        <v>4879</v>
      </c>
      <c r="B2055" s="6" t="s">
        <v>4884</v>
      </c>
      <c r="C2055" s="6" t="s">
        <v>4906</v>
      </c>
      <c r="D2055" s="6" t="s">
        <v>4907</v>
      </c>
      <c r="E2055" s="5" t="s">
        <v>4908</v>
      </c>
      <c r="F2055" s="5">
        <v>3</v>
      </c>
      <c r="G2055" s="5" t="s">
        <v>112</v>
      </c>
      <c r="H2055" s="7" t="str">
        <f t="shared" si="32"/>
        <v>union all select 'Strategic Manufacturing' Sector, 'Utility Hand (Skilled Marine)' trade, 'SMC/Q4801' trade_code, '3' nsqf, 'I' categ</v>
      </c>
    </row>
    <row r="2056" spans="1:8" ht="45" x14ac:dyDescent="0.25">
      <c r="A2056" s="6" t="s">
        <v>4879</v>
      </c>
      <c r="B2056" s="6" t="s">
        <v>4909</v>
      </c>
      <c r="C2056" s="6" t="s">
        <v>4900</v>
      </c>
      <c r="D2056" s="6" t="s">
        <v>4910</v>
      </c>
      <c r="E2056" s="5" t="s">
        <v>4911</v>
      </c>
      <c r="F2056" s="5">
        <v>5</v>
      </c>
      <c r="G2056" s="5" t="s">
        <v>112</v>
      </c>
      <c r="H2056" s="7" t="str">
        <f t="shared" si="32"/>
        <v>union all select 'Strategic Manufacturing' Sector, 'Ship Safety Inspector  Radiation and Hazardous Material' trade, 'SMC/Q4901' trade_code, '5' nsqf, 'I' categ</v>
      </c>
    </row>
    <row r="2057" spans="1:8" ht="75" x14ac:dyDescent="0.25">
      <c r="A2057" s="6" t="s">
        <v>4879</v>
      </c>
      <c r="B2057" s="6" t="s">
        <v>4880</v>
      </c>
      <c r="C2057" s="6" t="s">
        <v>4912</v>
      </c>
      <c r="D2057" s="6" t="s">
        <v>4913</v>
      </c>
      <c r="E2057" s="5" t="s">
        <v>4914</v>
      </c>
      <c r="F2057" s="5">
        <v>4</v>
      </c>
      <c r="G2057" s="5" t="s">
        <v>112</v>
      </c>
      <c r="H2057" s="7" t="str">
        <f t="shared" si="32"/>
        <v>union all select 'Strategic Manufacturing' Sector, 'Technician Installation and Commissioning (Fire Safety System)' trade, 'SMC/Q7601' trade_code, '4' nsqf, 'I' categ</v>
      </c>
    </row>
    <row r="2058" spans="1:8" ht="30" x14ac:dyDescent="0.25">
      <c r="A2058" s="6" t="s">
        <v>4915</v>
      </c>
      <c r="B2058" s="6" t="s">
        <v>4916</v>
      </c>
      <c r="C2058" s="6" t="s">
        <v>994</v>
      </c>
      <c r="D2058" s="6" t="s">
        <v>4917</v>
      </c>
      <c r="E2058" s="5" t="s">
        <v>4918</v>
      </c>
      <c r="F2058" s="5">
        <v>4</v>
      </c>
      <c r="G2058" s="5" t="s">
        <v>12</v>
      </c>
      <c r="H2058" s="7" t="str">
        <f t="shared" si="32"/>
        <v>union all select 'Telecom' Sector, 'Customer Care Executive-Call Center' trade, 'TEL/Q0100' trade_code, '4' nsqf, 'II' categ</v>
      </c>
    </row>
    <row r="2059" spans="1:8" ht="30" x14ac:dyDescent="0.25">
      <c r="A2059" s="6" t="s">
        <v>4915</v>
      </c>
      <c r="B2059" s="6" t="s">
        <v>4916</v>
      </c>
      <c r="C2059" s="6" t="s">
        <v>994</v>
      </c>
      <c r="D2059" s="6" t="s">
        <v>4919</v>
      </c>
      <c r="E2059" s="5" t="s">
        <v>4920</v>
      </c>
      <c r="F2059" s="5">
        <v>4</v>
      </c>
      <c r="G2059" s="5" t="s">
        <v>12</v>
      </c>
      <c r="H2059" s="7" t="str">
        <f t="shared" si="32"/>
        <v>union all select 'Telecom' Sector, 'Customer Care Executive-Relationship Center' trade, 'TEL/Q0101' trade_code, '4' nsqf, 'II' categ</v>
      </c>
    </row>
    <row r="2060" spans="1:8" ht="15.75" x14ac:dyDescent="0.25">
      <c r="A2060" s="6" t="s">
        <v>4915</v>
      </c>
      <c r="B2060" s="6" t="s">
        <v>4921</v>
      </c>
      <c r="C2060" s="6" t="s">
        <v>994</v>
      </c>
      <c r="D2060" s="6" t="s">
        <v>4922</v>
      </c>
      <c r="E2060" s="5" t="s">
        <v>4923</v>
      </c>
      <c r="F2060" s="5">
        <v>4</v>
      </c>
      <c r="G2060" s="5" t="s">
        <v>112</v>
      </c>
      <c r="H2060" s="7" t="str">
        <f t="shared" si="32"/>
        <v>union all select 'Telecom' Sector, 'Broadband Technician' trade, 'TEL/Q0102' trade_code, '4' nsqf, 'I' categ</v>
      </c>
    </row>
    <row r="2061" spans="1:8" ht="15.75" x14ac:dyDescent="0.25">
      <c r="A2061" s="6" t="s">
        <v>4915</v>
      </c>
      <c r="B2061" s="6" t="s">
        <v>4916</v>
      </c>
      <c r="C2061" s="6" t="s">
        <v>4924</v>
      </c>
      <c r="D2061" s="6" t="s">
        <v>4925</v>
      </c>
      <c r="E2061" s="5" t="s">
        <v>4926</v>
      </c>
      <c r="F2061" s="5">
        <v>4</v>
      </c>
      <c r="G2061" s="5" t="s">
        <v>12</v>
      </c>
      <c r="H2061" s="7" t="str">
        <f t="shared" si="32"/>
        <v>union all select 'Telecom' Sector, 'Field Sales Executive' trade, 'TEL/Q0200' trade_code, '4' nsqf, 'II' categ</v>
      </c>
    </row>
    <row r="2062" spans="1:8" ht="15.75" x14ac:dyDescent="0.25">
      <c r="A2062" s="6" t="s">
        <v>4915</v>
      </c>
      <c r="B2062" s="6" t="s">
        <v>4916</v>
      </c>
      <c r="C2062" s="6" t="s">
        <v>4924</v>
      </c>
      <c r="D2062" s="6" t="s">
        <v>4927</v>
      </c>
      <c r="E2062" s="5" t="s">
        <v>4928</v>
      </c>
      <c r="F2062" s="5">
        <v>4</v>
      </c>
      <c r="G2062" s="5" t="s">
        <v>12</v>
      </c>
      <c r="H2062" s="7" t="str">
        <f t="shared" si="32"/>
        <v>union all select 'Telecom' Sector, 'Sales Executive Broadband' trade, 'TEL/Q0201' trade_code, '4' nsqf, 'II' categ</v>
      </c>
    </row>
    <row r="2063" spans="1:8" ht="30" x14ac:dyDescent="0.25">
      <c r="A2063" s="6" t="s">
        <v>4915</v>
      </c>
      <c r="B2063" s="6" t="s">
        <v>4916</v>
      </c>
      <c r="C2063" s="6" t="s">
        <v>4924</v>
      </c>
      <c r="D2063" s="6" t="s">
        <v>4929</v>
      </c>
      <c r="E2063" s="5" t="s">
        <v>4930</v>
      </c>
      <c r="F2063" s="5">
        <v>7</v>
      </c>
      <c r="G2063" s="5" t="s">
        <v>12</v>
      </c>
      <c r="H2063" s="7" t="str">
        <f t="shared" si="32"/>
        <v>union all select 'Telecom' Sector, 'Territory Sales Manager-Prepaid' trade, 'TEL/Q0203' trade_code, '7' nsqf, 'II' categ</v>
      </c>
    </row>
    <row r="2064" spans="1:8" ht="30" x14ac:dyDescent="0.25">
      <c r="A2064" s="6" t="s">
        <v>4915</v>
      </c>
      <c r="B2064" s="6" t="s">
        <v>4916</v>
      </c>
      <c r="C2064" s="6" t="s">
        <v>4924</v>
      </c>
      <c r="D2064" s="6" t="s">
        <v>4931</v>
      </c>
      <c r="E2064" s="5" t="s">
        <v>4932</v>
      </c>
      <c r="F2064" s="5">
        <v>7</v>
      </c>
      <c r="G2064" s="5" t="s">
        <v>12</v>
      </c>
      <c r="H2064" s="7" t="str">
        <f t="shared" si="32"/>
        <v>union all select 'Telecom' Sector, 'Territory Sales Manager-Broadband' trade, 'TEL/Q0204' trade_code, '7' nsqf, 'II' categ</v>
      </c>
    </row>
    <row r="2065" spans="1:8" ht="30" x14ac:dyDescent="0.25">
      <c r="A2065" s="6" t="s">
        <v>4915</v>
      </c>
      <c r="B2065" s="6" t="s">
        <v>4933</v>
      </c>
      <c r="C2065" s="6" t="s">
        <v>4924</v>
      </c>
      <c r="D2065" s="6" t="s">
        <v>4934</v>
      </c>
      <c r="E2065" s="5" t="s">
        <v>4935</v>
      </c>
      <c r="F2065" s="5">
        <v>4</v>
      </c>
      <c r="G2065" s="5" t="s">
        <v>12</v>
      </c>
      <c r="H2065" s="7" t="str">
        <f t="shared" si="32"/>
        <v>union all select 'Telecom' Sector, 'Distributor Sales Representative' trade, 'TEL/Q2100' trade_code, '4' nsqf, 'II' categ</v>
      </c>
    </row>
    <row r="2066" spans="1:8" ht="15.75" x14ac:dyDescent="0.25">
      <c r="A2066" s="6" t="s">
        <v>4915</v>
      </c>
      <c r="B2066" s="6" t="s">
        <v>4933</v>
      </c>
      <c r="C2066" s="6" t="s">
        <v>4924</v>
      </c>
      <c r="D2066" s="6" t="s">
        <v>4936</v>
      </c>
      <c r="E2066" s="5" t="s">
        <v>4937</v>
      </c>
      <c r="F2066" s="5">
        <v>4</v>
      </c>
      <c r="G2066" s="5" t="s">
        <v>12</v>
      </c>
      <c r="H2066" s="7" t="str">
        <f t="shared" si="32"/>
        <v>union all select 'Telecom' Sector, 'In-Store Promoter' trade, 'TEL/Q2101' trade_code, '4' nsqf, 'II' categ</v>
      </c>
    </row>
    <row r="2067" spans="1:8" ht="30" x14ac:dyDescent="0.25">
      <c r="A2067" s="6" t="s">
        <v>4915</v>
      </c>
      <c r="B2067" s="6" t="s">
        <v>4933</v>
      </c>
      <c r="C2067" s="6" t="s">
        <v>994</v>
      </c>
      <c r="D2067" s="6" t="s">
        <v>4938</v>
      </c>
      <c r="E2067" s="5" t="s">
        <v>4939</v>
      </c>
      <c r="F2067" s="5">
        <v>4</v>
      </c>
      <c r="G2067" s="5" t="s">
        <v>12</v>
      </c>
      <c r="H2067" s="7" t="str">
        <f t="shared" si="32"/>
        <v>union all select 'Telecom' Sector, 'Customer Care Executive-Repair Center' trade, 'TEL/Q2200' trade_code, '4' nsqf, 'II' categ</v>
      </c>
    </row>
    <row r="2068" spans="1:8" ht="15.75" x14ac:dyDescent="0.25">
      <c r="A2068" s="6" t="s">
        <v>4915</v>
      </c>
      <c r="B2068" s="6" t="s">
        <v>4933</v>
      </c>
      <c r="C2068" s="6" t="s">
        <v>994</v>
      </c>
      <c r="D2068" s="6" t="s">
        <v>4940</v>
      </c>
      <c r="E2068" s="5" t="s">
        <v>4941</v>
      </c>
      <c r="F2068" s="5">
        <v>4</v>
      </c>
      <c r="G2068" s="5" t="s">
        <v>12</v>
      </c>
      <c r="H2068" s="7" t="str">
        <f t="shared" si="32"/>
        <v>union all select 'Telecom' Sector, 'Handset Repair Engineer-II' trade, 'TEL/Q2201' trade_code, '4' nsqf, 'II' categ</v>
      </c>
    </row>
    <row r="2069" spans="1:8" ht="45" x14ac:dyDescent="0.25">
      <c r="A2069" s="6" t="s">
        <v>4915</v>
      </c>
      <c r="B2069" s="6" t="s">
        <v>4933</v>
      </c>
      <c r="C2069" s="6" t="s">
        <v>4942</v>
      </c>
      <c r="D2069" s="6" t="s">
        <v>4943</v>
      </c>
      <c r="E2069" s="5" t="s">
        <v>4944</v>
      </c>
      <c r="F2069" s="5">
        <v>4</v>
      </c>
      <c r="G2069" s="5" t="s">
        <v>12</v>
      </c>
      <c r="H2069" s="7" t="str">
        <f t="shared" si="32"/>
        <v>union all select 'Telecom' Sector, 'Telecom Terminal Equipment Application Developer (Android)' trade, 'TEL/Q2300' trade_code, '4' nsqf, 'II' categ</v>
      </c>
    </row>
    <row r="2070" spans="1:8" ht="30" x14ac:dyDescent="0.25">
      <c r="A2070" s="6" t="s">
        <v>4915</v>
      </c>
      <c r="B2070" s="6" t="s">
        <v>4933</v>
      </c>
      <c r="C2070" s="6" t="s">
        <v>4942</v>
      </c>
      <c r="D2070" s="6" t="s">
        <v>4945</v>
      </c>
      <c r="E2070" s="5" t="s">
        <v>4946</v>
      </c>
      <c r="F2070" s="5">
        <v>4</v>
      </c>
      <c r="G2070" s="5" t="s">
        <v>12</v>
      </c>
      <c r="H2070" s="7" t="str">
        <f t="shared" si="32"/>
        <v>union all select 'Telecom' Sector, 'Telecom Terminal Equipment Application Developer (Native)' trade, 'TEL/Q2301' trade_code, '4' nsqf, 'II' categ</v>
      </c>
    </row>
    <row r="2071" spans="1:8" ht="30" x14ac:dyDescent="0.25">
      <c r="A2071" s="6" t="s">
        <v>4915</v>
      </c>
      <c r="B2071" s="6" t="s">
        <v>4933</v>
      </c>
      <c r="C2071" s="6" t="s">
        <v>4942</v>
      </c>
      <c r="D2071" s="6" t="s">
        <v>4947</v>
      </c>
      <c r="E2071" s="5" t="s">
        <v>4948</v>
      </c>
      <c r="F2071" s="5">
        <v>3</v>
      </c>
      <c r="G2071" s="5" t="s">
        <v>12</v>
      </c>
      <c r="H2071" s="7" t="str">
        <f t="shared" si="32"/>
        <v>union all select 'Telecom' Sector, 'Telecom Board Bring-Up Engineer' trade, 'TEL/Q2302' trade_code, '3' nsqf, 'II' categ</v>
      </c>
    </row>
    <row r="2072" spans="1:8" ht="15.75" x14ac:dyDescent="0.25">
      <c r="A2072" s="6" t="s">
        <v>4915</v>
      </c>
      <c r="B2072" s="6" t="s">
        <v>4933</v>
      </c>
      <c r="C2072" s="6" t="s">
        <v>4949</v>
      </c>
      <c r="D2072" s="6" t="s">
        <v>4950</v>
      </c>
      <c r="E2072" s="5" t="s">
        <v>4951</v>
      </c>
      <c r="F2072" s="5">
        <v>3</v>
      </c>
      <c r="G2072" s="5" t="s">
        <v>12</v>
      </c>
      <c r="H2072" s="7" t="str">
        <f t="shared" si="32"/>
        <v>union all select 'Telecom' Sector, 'E-Waste Collector' trade, 'TEL/Q2400' trade_code, '3' nsqf, 'II' categ</v>
      </c>
    </row>
    <row r="2073" spans="1:8" ht="30" x14ac:dyDescent="0.25">
      <c r="A2073" s="6" t="s">
        <v>4915</v>
      </c>
      <c r="B2073" s="6" t="s">
        <v>4933</v>
      </c>
      <c r="C2073" s="6" t="s">
        <v>4952</v>
      </c>
      <c r="D2073" s="6" t="s">
        <v>4953</v>
      </c>
      <c r="E2073" s="5" t="s">
        <v>4954</v>
      </c>
      <c r="F2073" s="5">
        <v>4</v>
      </c>
      <c r="G2073" s="5" t="s">
        <v>12</v>
      </c>
      <c r="H2073" s="7" t="str">
        <f t="shared" si="32"/>
        <v>union all select 'Telecom' Sector, 'Hand Soldering Technician Telecom Board' trade, 'TEL/Q2500' trade_code, '4' nsqf, 'II' categ</v>
      </c>
    </row>
    <row r="2074" spans="1:8" ht="30" x14ac:dyDescent="0.25">
      <c r="A2074" s="6" t="s">
        <v>4915</v>
      </c>
      <c r="B2074" s="6" t="s">
        <v>4933</v>
      </c>
      <c r="C2074" s="6" t="s">
        <v>4952</v>
      </c>
      <c r="D2074" s="6" t="s">
        <v>4955</v>
      </c>
      <c r="E2074" s="5" t="s">
        <v>4956</v>
      </c>
      <c r="F2074" s="5">
        <v>4</v>
      </c>
      <c r="G2074" s="5" t="s">
        <v>12</v>
      </c>
      <c r="H2074" s="7" t="str">
        <f t="shared" si="32"/>
        <v>union all select 'Telecom' Sector, 'Telecom Surface Mount Technology (SMT) Technician' trade, 'TEL/Q2501' trade_code, '4' nsqf, 'II' categ</v>
      </c>
    </row>
    <row r="2075" spans="1:8" ht="30" x14ac:dyDescent="0.25">
      <c r="A2075" s="6" t="s">
        <v>4915</v>
      </c>
      <c r="B2075" s="6" t="s">
        <v>4933</v>
      </c>
      <c r="C2075" s="6" t="s">
        <v>4952</v>
      </c>
      <c r="D2075" s="6" t="s">
        <v>4957</v>
      </c>
      <c r="E2075" s="5" t="s">
        <v>4958</v>
      </c>
      <c r="F2075" s="5">
        <v>4</v>
      </c>
      <c r="G2075" s="5" t="s">
        <v>12</v>
      </c>
      <c r="H2075" s="7" t="str">
        <f t="shared" si="32"/>
        <v>union all select 'Telecom' Sector, 'Line Assembler-Telecom Products' trade, 'TEL/Q2502' trade_code, '4' nsqf, 'II' categ</v>
      </c>
    </row>
    <row r="2076" spans="1:8" ht="15.75" x14ac:dyDescent="0.25">
      <c r="A2076" s="6" t="s">
        <v>4915</v>
      </c>
      <c r="B2076" s="6" t="s">
        <v>4921</v>
      </c>
      <c r="C2076" s="6" t="s">
        <v>3219</v>
      </c>
      <c r="D2076" s="6" t="s">
        <v>4959</v>
      </c>
      <c r="E2076" s="5" t="s">
        <v>4960</v>
      </c>
      <c r="F2076" s="5">
        <v>4</v>
      </c>
      <c r="G2076" s="5" t="s">
        <v>112</v>
      </c>
      <c r="H2076" s="7" t="str">
        <f t="shared" si="32"/>
        <v>union all select 'Telecom' Sector, 'Tower Technician' trade, 'TEL/Q4100' trade_code, '4' nsqf, 'I' categ</v>
      </c>
    </row>
    <row r="2077" spans="1:8" ht="15.75" x14ac:dyDescent="0.25">
      <c r="A2077" s="6" t="s">
        <v>4915</v>
      </c>
      <c r="B2077" s="6" t="s">
        <v>4921</v>
      </c>
      <c r="C2077" s="6" t="s">
        <v>3219</v>
      </c>
      <c r="D2077" s="6" t="s">
        <v>4961</v>
      </c>
      <c r="E2077" s="5" t="s">
        <v>4962</v>
      </c>
      <c r="F2077" s="5">
        <v>5</v>
      </c>
      <c r="G2077" s="5" t="s">
        <v>112</v>
      </c>
      <c r="H2077" s="7" t="str">
        <f t="shared" si="32"/>
        <v>union all select 'Telecom' Sector, 'Cluster In-Charge' trade, 'TEL/Q4101' trade_code, '5' nsqf, 'I' categ</v>
      </c>
    </row>
    <row r="2078" spans="1:8" ht="15.75" x14ac:dyDescent="0.25">
      <c r="A2078" s="6" t="s">
        <v>4915</v>
      </c>
      <c r="B2078" s="6" t="s">
        <v>4921</v>
      </c>
      <c r="C2078" s="6" t="s">
        <v>3219</v>
      </c>
      <c r="D2078" s="6" t="s">
        <v>4963</v>
      </c>
      <c r="E2078" s="5" t="s">
        <v>4964</v>
      </c>
      <c r="F2078" s="5">
        <v>6</v>
      </c>
      <c r="G2078" s="5" t="s">
        <v>112</v>
      </c>
      <c r="H2078" s="7" t="str">
        <f t="shared" si="32"/>
        <v>union all select 'Telecom' Sector, 'Cluster Manager' trade, 'TEL/Q4102' trade_code, '6' nsqf, 'I' categ</v>
      </c>
    </row>
    <row r="2079" spans="1:8" ht="15.75" x14ac:dyDescent="0.25">
      <c r="A2079" s="6" t="s">
        <v>4915</v>
      </c>
      <c r="B2079" s="6" t="s">
        <v>4921</v>
      </c>
      <c r="C2079" s="6" t="s">
        <v>3219</v>
      </c>
      <c r="D2079" s="6" t="s">
        <v>4965</v>
      </c>
      <c r="E2079" s="5" t="s">
        <v>4966</v>
      </c>
      <c r="F2079" s="5">
        <v>4</v>
      </c>
      <c r="G2079" s="5" t="s">
        <v>112</v>
      </c>
      <c r="H2079" s="7" t="str">
        <f t="shared" si="32"/>
        <v>union all select 'Telecom' Sector, 'R F Site Surveyor' trade, 'TEL/Q4103' trade_code, '4' nsqf, 'I' categ</v>
      </c>
    </row>
    <row r="2080" spans="1:8" ht="30" x14ac:dyDescent="0.25">
      <c r="A2080" s="6" t="s">
        <v>4915</v>
      </c>
      <c r="B2080" s="6" t="s">
        <v>4921</v>
      </c>
      <c r="C2080" s="6" t="s">
        <v>3219</v>
      </c>
      <c r="D2080" s="6" t="s">
        <v>4967</v>
      </c>
      <c r="E2080" s="5" t="s">
        <v>4968</v>
      </c>
      <c r="F2080" s="5">
        <v>4</v>
      </c>
      <c r="G2080" s="5" t="s">
        <v>112</v>
      </c>
      <c r="H2080" s="7" t="str">
        <f t="shared" si="32"/>
        <v>union all select 'Telecom' Sector, 'Telecom Tower/Bay Installation Supervisor ' trade, 'TEL/Q4104' trade_code, '4' nsqf, 'I' categ</v>
      </c>
    </row>
    <row r="2081" spans="1:8" ht="15.75" x14ac:dyDescent="0.25">
      <c r="A2081" s="6" t="s">
        <v>4915</v>
      </c>
      <c r="B2081" s="6" t="s">
        <v>4921</v>
      </c>
      <c r="C2081" s="6" t="s">
        <v>3219</v>
      </c>
      <c r="D2081" s="6" t="s">
        <v>4969</v>
      </c>
      <c r="E2081" s="5" t="s">
        <v>4970</v>
      </c>
      <c r="F2081" s="5">
        <v>4</v>
      </c>
      <c r="G2081" s="5" t="s">
        <v>112</v>
      </c>
      <c r="H2081" s="7" t="str">
        <f t="shared" si="32"/>
        <v>union all select 'Telecom' Sector, 'Wireless Technician' trade, 'TEL/Q4105' trade_code, '4' nsqf, 'I' categ</v>
      </c>
    </row>
    <row r="2082" spans="1:8" ht="45" x14ac:dyDescent="0.25">
      <c r="A2082" s="6" t="s">
        <v>4915</v>
      </c>
      <c r="B2082" s="6" t="s">
        <v>4921</v>
      </c>
      <c r="C2082" s="6" t="s">
        <v>3219</v>
      </c>
      <c r="D2082" s="6" t="s">
        <v>4971</v>
      </c>
      <c r="E2082" s="5" t="s">
        <v>4972</v>
      </c>
      <c r="F2082" s="5">
        <v>5</v>
      </c>
      <c r="G2082" s="5" t="s">
        <v>112</v>
      </c>
      <c r="H2082" s="7" t="str">
        <f t="shared" si="32"/>
        <v>union all select 'Telecom' Sector, 'Outside Plant Fiber Installation, Testing and Commissioning Supervisor' trade, 'TEL/Q4107' trade_code, '5' nsqf, 'I' categ</v>
      </c>
    </row>
    <row r="2083" spans="1:8" ht="30" x14ac:dyDescent="0.25">
      <c r="A2083" s="6" t="s">
        <v>4915</v>
      </c>
      <c r="B2083" s="6" t="s">
        <v>4921</v>
      </c>
      <c r="C2083" s="6" t="s">
        <v>4973</v>
      </c>
      <c r="D2083" s="6" t="s">
        <v>4974</v>
      </c>
      <c r="E2083" s="5" t="s">
        <v>4975</v>
      </c>
      <c r="F2083" s="5">
        <v>4</v>
      </c>
      <c r="G2083" s="5" t="s">
        <v>112</v>
      </c>
      <c r="H2083" s="7" t="str">
        <f t="shared" si="32"/>
        <v>union all select 'Telecom' Sector, 'Fiber to-the Home (FTTH/X) Installer' trade, 'TEL/Q4200' trade_code, '4' nsqf, 'I' categ</v>
      </c>
    </row>
    <row r="2084" spans="1:8" ht="45" x14ac:dyDescent="0.25">
      <c r="A2084" s="6" t="s">
        <v>4915</v>
      </c>
      <c r="B2084" s="6" t="s">
        <v>4976</v>
      </c>
      <c r="C2084" s="6" t="s">
        <v>4977</v>
      </c>
      <c r="D2084" s="6" t="s">
        <v>3383</v>
      </c>
      <c r="E2084" s="5" t="s">
        <v>4978</v>
      </c>
      <c r="F2084" s="5">
        <v>5</v>
      </c>
      <c r="G2084" s="5" t="s">
        <v>112</v>
      </c>
      <c r="H2084" s="7" t="str">
        <f t="shared" si="32"/>
        <v>union all select 'Telecom' Sector, 'Infrastructure Engineer' trade, 'TEL/Q6100' trade_code, '5' nsqf, 'I' categ</v>
      </c>
    </row>
    <row r="2085" spans="1:8" ht="30" x14ac:dyDescent="0.25">
      <c r="A2085" s="6" t="s">
        <v>4915</v>
      </c>
      <c r="B2085" s="6" t="s">
        <v>4976</v>
      </c>
      <c r="C2085" s="6" t="s">
        <v>4979</v>
      </c>
      <c r="D2085" s="6" t="s">
        <v>4980</v>
      </c>
      <c r="E2085" s="5" t="s">
        <v>4981</v>
      </c>
      <c r="F2085" s="5">
        <v>6</v>
      </c>
      <c r="G2085" s="5" t="s">
        <v>112</v>
      </c>
      <c r="H2085" s="7" t="str">
        <f t="shared" si="32"/>
        <v>union all select 'Telecom' Sector, 'BSS Support Engineer' trade, 'TEL/Q6200' trade_code, '6' nsqf, 'I' categ</v>
      </c>
    </row>
    <row r="2086" spans="1:8" ht="30" x14ac:dyDescent="0.25">
      <c r="A2086" s="6" t="s">
        <v>4915</v>
      </c>
      <c r="B2086" s="6" t="s">
        <v>4976</v>
      </c>
      <c r="C2086" s="6" t="s">
        <v>4979</v>
      </c>
      <c r="D2086" s="6" t="s">
        <v>4982</v>
      </c>
      <c r="E2086" s="5" t="s">
        <v>4983</v>
      </c>
      <c r="F2086" s="5">
        <v>6</v>
      </c>
      <c r="G2086" s="5" t="s">
        <v>112</v>
      </c>
      <c r="H2086" s="7" t="str">
        <f t="shared" si="32"/>
        <v>union all select 'Telecom' Sector, 'Core Engineer' trade, 'TEL/Q6201' trade_code, '6' nsqf, 'I' categ</v>
      </c>
    </row>
    <row r="2087" spans="1:8" ht="30" x14ac:dyDescent="0.25">
      <c r="A2087" s="6" t="s">
        <v>4915</v>
      </c>
      <c r="B2087" s="6" t="s">
        <v>4976</v>
      </c>
      <c r="C2087" s="6" t="s">
        <v>4979</v>
      </c>
      <c r="D2087" s="6" t="s">
        <v>4984</v>
      </c>
      <c r="E2087" s="5" t="s">
        <v>4985</v>
      </c>
      <c r="F2087" s="5">
        <v>5</v>
      </c>
      <c r="G2087" s="5" t="s">
        <v>112</v>
      </c>
      <c r="H2087" s="7" t="str">
        <f t="shared" si="32"/>
        <v>union all select 'Telecom' Sector, 'Field Maintenance Engineer' trade, 'TEL/Q6202' trade_code, '5' nsqf, 'I' categ</v>
      </c>
    </row>
    <row r="2088" spans="1:8" ht="30" x14ac:dyDescent="0.25">
      <c r="A2088" s="6" t="s">
        <v>4915</v>
      </c>
      <c r="B2088" s="6" t="s">
        <v>4976</v>
      </c>
      <c r="C2088" s="6" t="s">
        <v>4979</v>
      </c>
      <c r="D2088" s="6" t="s">
        <v>4986</v>
      </c>
      <c r="E2088" s="5" t="s">
        <v>4987</v>
      </c>
      <c r="F2088" s="5">
        <v>6</v>
      </c>
      <c r="G2088" s="5" t="s">
        <v>112</v>
      </c>
      <c r="H2088" s="7" t="str">
        <f t="shared" si="32"/>
        <v>union all select 'Telecom' Sector, 'Transmission Engineer' trade, 'TEL/Q6203' trade_code, '6' nsqf, 'I' categ</v>
      </c>
    </row>
    <row r="2089" spans="1:8" ht="30" x14ac:dyDescent="0.25">
      <c r="A2089" s="6" t="s">
        <v>4915</v>
      </c>
      <c r="B2089" s="6" t="s">
        <v>4976</v>
      </c>
      <c r="C2089" s="6" t="s">
        <v>4979</v>
      </c>
      <c r="D2089" s="6" t="s">
        <v>4988</v>
      </c>
      <c r="E2089" s="5" t="s">
        <v>4989</v>
      </c>
      <c r="F2089" s="5">
        <v>5</v>
      </c>
      <c r="G2089" s="5" t="s">
        <v>112</v>
      </c>
      <c r="H2089" s="7" t="str">
        <f t="shared" si="32"/>
        <v>union all select 'Telecom' Sector, 'Product Specialist Engineer' trade, 'TEL/Q6204' trade_code, '5' nsqf, 'I' categ</v>
      </c>
    </row>
    <row r="2090" spans="1:8" ht="30" x14ac:dyDescent="0.25">
      <c r="A2090" s="6" t="s">
        <v>4915</v>
      </c>
      <c r="B2090" s="6" t="s">
        <v>4976</v>
      </c>
      <c r="C2090" s="6" t="s">
        <v>4979</v>
      </c>
      <c r="D2090" s="6" t="s">
        <v>4990</v>
      </c>
      <c r="E2090" s="5" t="s">
        <v>4991</v>
      </c>
      <c r="F2090" s="5">
        <v>6</v>
      </c>
      <c r="G2090" s="5" t="s">
        <v>112</v>
      </c>
      <c r="H2090" s="7" t="str">
        <f t="shared" si="32"/>
        <v>union all select 'Telecom' Sector, 'ICT Engineer' trade, 'TEL/Q6205' trade_code, '6' nsqf, 'I' categ</v>
      </c>
    </row>
    <row r="2091" spans="1:8" ht="30" x14ac:dyDescent="0.25">
      <c r="A2091" s="6" t="s">
        <v>4915</v>
      </c>
      <c r="B2091" s="6" t="s">
        <v>4976</v>
      </c>
      <c r="C2091" s="6" t="s">
        <v>4979</v>
      </c>
      <c r="D2091" s="6" t="s">
        <v>4992</v>
      </c>
      <c r="E2091" s="5" t="s">
        <v>4993</v>
      </c>
      <c r="F2091" s="5">
        <v>4</v>
      </c>
      <c r="G2091" s="5" t="s">
        <v>112</v>
      </c>
      <c r="H2091" s="7" t="str">
        <f t="shared" si="32"/>
        <v>union all select 'Telecom' Sector, 'ICT Technician' trade, 'TEL/Q6206' trade_code, '4' nsqf, 'I' categ</v>
      </c>
    </row>
    <row r="2092" spans="1:8" ht="30" x14ac:dyDescent="0.25">
      <c r="A2092" s="6" t="s">
        <v>4915</v>
      </c>
      <c r="B2092" s="6" t="s">
        <v>4976</v>
      </c>
      <c r="C2092" s="6" t="s">
        <v>4979</v>
      </c>
      <c r="D2092" s="6" t="s">
        <v>4994</v>
      </c>
      <c r="E2092" s="5" t="s">
        <v>4995</v>
      </c>
      <c r="F2092" s="5">
        <v>4</v>
      </c>
      <c r="G2092" s="5" t="s">
        <v>112</v>
      </c>
      <c r="H2092" s="7" t="str">
        <f t="shared" si="32"/>
        <v>union all select 'Telecom' Sector, 'Grass Root Telecom Provider' trade, 'TEL/Q6207' trade_code, '4' nsqf, 'I' categ</v>
      </c>
    </row>
    <row r="2093" spans="1:8" ht="30" x14ac:dyDescent="0.25">
      <c r="A2093" s="6" t="s">
        <v>4915</v>
      </c>
      <c r="B2093" s="6" t="s">
        <v>4976</v>
      </c>
      <c r="C2093" s="6" t="s">
        <v>4979</v>
      </c>
      <c r="D2093" s="6" t="s">
        <v>4996</v>
      </c>
      <c r="E2093" s="5" t="s">
        <v>4997</v>
      </c>
      <c r="F2093" s="5">
        <v>4</v>
      </c>
      <c r="G2093" s="5" t="s">
        <v>112</v>
      </c>
      <c r="H2093" s="7" t="str">
        <f t="shared" si="32"/>
        <v>union all select 'Telecom' Sector, 'Telecom Network Security Technician' trade, 'TEL/Q6208' trade_code, '4' nsqf, 'I' categ</v>
      </c>
    </row>
    <row r="2094" spans="1:8" ht="30" x14ac:dyDescent="0.25">
      <c r="A2094" s="6" t="s">
        <v>4915</v>
      </c>
      <c r="B2094" s="6" t="s">
        <v>4976</v>
      </c>
      <c r="C2094" s="6" t="s">
        <v>4979</v>
      </c>
      <c r="D2094" s="6" t="s">
        <v>4998</v>
      </c>
      <c r="E2094" s="5" t="s">
        <v>4999</v>
      </c>
      <c r="F2094" s="5">
        <v>4</v>
      </c>
      <c r="G2094" s="5" t="s">
        <v>112</v>
      </c>
      <c r="H2094" s="7" t="str">
        <f t="shared" si="32"/>
        <v>union all select 'Telecom' Sector, 'Network Engineer' trade, 'TEL/Q6209' trade_code, '4' nsqf, 'I' categ</v>
      </c>
    </row>
    <row r="2095" spans="1:8" ht="45" x14ac:dyDescent="0.25">
      <c r="A2095" s="6" t="s">
        <v>4915</v>
      </c>
      <c r="B2095" s="6" t="s">
        <v>4976</v>
      </c>
      <c r="C2095" s="6" t="s">
        <v>3219</v>
      </c>
      <c r="D2095" s="6" t="s">
        <v>5000</v>
      </c>
      <c r="E2095" s="5" t="s">
        <v>5001</v>
      </c>
      <c r="F2095" s="5">
        <v>4</v>
      </c>
      <c r="G2095" s="5" t="s">
        <v>112</v>
      </c>
      <c r="H2095" s="7" t="str">
        <f t="shared" si="32"/>
        <v>union all select 'Telecom' Sector, 'Telecom Technician-IoT Devices/Systems (Installation &amp; M2M Communication Setup)' trade, 'TEL/Q6210' trade_code, '4' nsqf, 'I' categ</v>
      </c>
    </row>
    <row r="2096" spans="1:8" ht="30" x14ac:dyDescent="0.25">
      <c r="A2096" s="6" t="s">
        <v>4915</v>
      </c>
      <c r="B2096" s="6" t="s">
        <v>4976</v>
      </c>
      <c r="C2096" s="6" t="s">
        <v>4979</v>
      </c>
      <c r="D2096" s="6" t="s">
        <v>5002</v>
      </c>
      <c r="E2096" s="5" t="s">
        <v>5003</v>
      </c>
      <c r="F2096" s="5">
        <v>5</v>
      </c>
      <c r="G2096" s="5" t="s">
        <v>112</v>
      </c>
      <c r="H2096" s="7" t="str">
        <f t="shared" si="32"/>
        <v>union all select 'Telecom' Sector, 'Drive Test Engineer' trade, 'TEL/Q6211' trade_code, '5' nsqf, 'I' categ</v>
      </c>
    </row>
    <row r="2097" spans="1:8" ht="30" x14ac:dyDescent="0.25">
      <c r="A2097" s="6" t="s">
        <v>4915</v>
      </c>
      <c r="B2097" s="6" t="s">
        <v>4976</v>
      </c>
      <c r="C2097" s="6" t="s">
        <v>5004</v>
      </c>
      <c r="D2097" s="6" t="s">
        <v>5005</v>
      </c>
      <c r="E2097" s="5" t="s">
        <v>5006</v>
      </c>
      <c r="F2097" s="5">
        <v>5</v>
      </c>
      <c r="G2097" s="5" t="s">
        <v>112</v>
      </c>
      <c r="H2097" s="7" t="str">
        <f t="shared" si="32"/>
        <v>union all select 'Telecom' Sector, 'Installation Engineer-SDH and DWDM' trade, 'TEL/Q6300' trade_code, '5' nsqf, 'I' categ</v>
      </c>
    </row>
    <row r="2098" spans="1:8" ht="15.75" x14ac:dyDescent="0.25">
      <c r="A2098" s="6" t="s">
        <v>4915</v>
      </c>
      <c r="B2098" s="6" t="s">
        <v>4976</v>
      </c>
      <c r="C2098" s="6" t="s">
        <v>5004</v>
      </c>
      <c r="D2098" s="6" t="s">
        <v>5007</v>
      </c>
      <c r="E2098" s="5" t="s">
        <v>5008</v>
      </c>
      <c r="F2098" s="5">
        <v>5</v>
      </c>
      <c r="G2098" s="5" t="s">
        <v>112</v>
      </c>
      <c r="H2098" s="7" t="str">
        <f t="shared" si="32"/>
        <v>union all select 'Telecom' Sector, 'Installation Engineer-L2 and L3' trade, 'TEL/Q6301' trade_code, '5' nsqf, 'I' categ</v>
      </c>
    </row>
    <row r="2099" spans="1:8" ht="30" x14ac:dyDescent="0.25">
      <c r="A2099" s="6" t="s">
        <v>4915</v>
      </c>
      <c r="B2099" s="6" t="s">
        <v>4976</v>
      </c>
      <c r="C2099" s="6" t="s">
        <v>5004</v>
      </c>
      <c r="D2099" s="6" t="s">
        <v>5009</v>
      </c>
      <c r="E2099" s="5" t="s">
        <v>5010</v>
      </c>
      <c r="F2099" s="5">
        <v>5</v>
      </c>
      <c r="G2099" s="5" t="s">
        <v>112</v>
      </c>
      <c r="H2099" s="7" t="str">
        <f t="shared" si="32"/>
        <v>union all select 'Telecom' Sector, 'Network Management Engineer' trade, 'TEL/Q6302' trade_code, '5' nsqf, 'I' categ</v>
      </c>
    </row>
    <row r="2100" spans="1:8" ht="30" x14ac:dyDescent="0.25">
      <c r="A2100" s="6" t="s">
        <v>4915</v>
      </c>
      <c r="B2100" s="6" t="s">
        <v>4976</v>
      </c>
      <c r="C2100" s="6" t="s">
        <v>5011</v>
      </c>
      <c r="D2100" s="6" t="s">
        <v>5012</v>
      </c>
      <c r="E2100" s="5" t="s">
        <v>5013</v>
      </c>
      <c r="F2100" s="5">
        <v>3</v>
      </c>
      <c r="G2100" s="5" t="s">
        <v>112</v>
      </c>
      <c r="H2100" s="7" t="str">
        <f t="shared" si="32"/>
        <v>union all select 'Telecom' Sector, 'Optical Fiber Splicer' trade, 'TEL/Q6400' trade_code, '3' nsqf, 'I' categ</v>
      </c>
    </row>
    <row r="2101" spans="1:8" ht="30" x14ac:dyDescent="0.25">
      <c r="A2101" s="6" t="s">
        <v>4915</v>
      </c>
      <c r="B2101" s="6" t="s">
        <v>4976</v>
      </c>
      <c r="C2101" s="6" t="s">
        <v>5011</v>
      </c>
      <c r="D2101" s="6" t="s">
        <v>5014</v>
      </c>
      <c r="E2101" s="5" t="s">
        <v>5015</v>
      </c>
      <c r="F2101" s="5">
        <v>4</v>
      </c>
      <c r="G2101" s="5" t="s">
        <v>112</v>
      </c>
      <c r="H2101" s="7" t="str">
        <f t="shared" si="32"/>
        <v>union all select 'Telecom' Sector, 'Optical Fiber Technician' trade, 'TEL/Q6401' trade_code, '4' nsqf, 'I' categ</v>
      </c>
    </row>
    <row r="2102" spans="1:8" ht="15.75" x14ac:dyDescent="0.25">
      <c r="A2102" s="6" t="s">
        <v>4915</v>
      </c>
      <c r="B2102" s="6" t="s">
        <v>4976</v>
      </c>
      <c r="C2102" s="6" t="s">
        <v>5016</v>
      </c>
      <c r="D2102" s="6" t="s">
        <v>5017</v>
      </c>
      <c r="E2102" s="5" t="s">
        <v>5018</v>
      </c>
      <c r="F2102" s="5">
        <v>5</v>
      </c>
      <c r="G2102" s="5" t="s">
        <v>112</v>
      </c>
      <c r="H2102" s="7" t="str">
        <f t="shared" si="32"/>
        <v>union all select 'Telecom' Sector, 'Fault Management Engineer' trade, 'TEL/Q6500' trade_code, '5' nsqf, 'I' categ</v>
      </c>
    </row>
    <row r="2103" spans="1:8" ht="15.75" x14ac:dyDescent="0.25">
      <c r="A2103" s="6" t="s">
        <v>5019</v>
      </c>
      <c r="B2103" s="6" t="s">
        <v>5020</v>
      </c>
      <c r="C2103" s="6" t="s">
        <v>5021</v>
      </c>
      <c r="D2103" s="6" t="s">
        <v>5022</v>
      </c>
      <c r="E2103" s="5" t="s">
        <v>5023</v>
      </c>
      <c r="F2103" s="5">
        <v>4</v>
      </c>
      <c r="G2103" s="5" t="s">
        <v>112</v>
      </c>
      <c r="H2103" s="7" t="str">
        <f t="shared" si="32"/>
        <v>union all select 'Textiles &amp; Handlooms' Sector, 'Blowroom Operator' trade, 'TSC/Q0101' trade_code, '4' nsqf, 'I' categ</v>
      </c>
    </row>
    <row r="2104" spans="1:8" ht="15.75" x14ac:dyDescent="0.25">
      <c r="A2104" s="6" t="s">
        <v>5019</v>
      </c>
      <c r="B2104" s="6" t="s">
        <v>5020</v>
      </c>
      <c r="C2104" s="6" t="s">
        <v>5021</v>
      </c>
      <c r="D2104" s="6" t="s">
        <v>5024</v>
      </c>
      <c r="E2104" s="5" t="s">
        <v>5025</v>
      </c>
      <c r="F2104" s="5">
        <v>4</v>
      </c>
      <c r="G2104" s="5" t="s">
        <v>112</v>
      </c>
      <c r="H2104" s="7" t="str">
        <f t="shared" si="32"/>
        <v>union all select 'Textiles &amp; Handlooms' Sector, 'Carding Operator' trade, 'TSC/Q0102' trade_code, '4' nsqf, 'I' categ</v>
      </c>
    </row>
    <row r="2105" spans="1:8" ht="15.75" x14ac:dyDescent="0.25">
      <c r="A2105" s="6" t="s">
        <v>5019</v>
      </c>
      <c r="B2105" s="6" t="s">
        <v>5020</v>
      </c>
      <c r="C2105" s="6" t="s">
        <v>5021</v>
      </c>
      <c r="D2105" s="6" t="s">
        <v>5026</v>
      </c>
      <c r="E2105" s="5" t="s">
        <v>5027</v>
      </c>
      <c r="F2105" s="5">
        <v>4</v>
      </c>
      <c r="G2105" s="5" t="s">
        <v>112</v>
      </c>
      <c r="H2105" s="7" t="str">
        <f t="shared" si="32"/>
        <v>union all select 'Textiles &amp; Handlooms' Sector, 'Combing Preparatory operator' trade, 'TSC/Q0103' trade_code, '4' nsqf, 'I' categ</v>
      </c>
    </row>
    <row r="2106" spans="1:8" ht="15.75" x14ac:dyDescent="0.25">
      <c r="A2106" s="6" t="s">
        <v>5019</v>
      </c>
      <c r="B2106" s="6" t="s">
        <v>5020</v>
      </c>
      <c r="C2106" s="6" t="s">
        <v>5021</v>
      </c>
      <c r="D2106" s="6" t="s">
        <v>5028</v>
      </c>
      <c r="E2106" s="5" t="s">
        <v>5029</v>
      </c>
      <c r="F2106" s="5">
        <v>4</v>
      </c>
      <c r="G2106" s="5" t="s">
        <v>112</v>
      </c>
      <c r="H2106" s="7" t="str">
        <f t="shared" si="32"/>
        <v>union all select 'Textiles &amp; Handlooms' Sector, 'Combing Operator' trade, 'TSC/Q0104' trade_code, '4' nsqf, 'I' categ</v>
      </c>
    </row>
    <row r="2107" spans="1:8" ht="15.75" x14ac:dyDescent="0.25">
      <c r="A2107" s="6" t="s">
        <v>5019</v>
      </c>
      <c r="B2107" s="6" t="s">
        <v>5020</v>
      </c>
      <c r="C2107" s="6" t="s">
        <v>5021</v>
      </c>
      <c r="D2107" s="6" t="s">
        <v>5030</v>
      </c>
      <c r="E2107" s="5" t="s">
        <v>5031</v>
      </c>
      <c r="F2107" s="5">
        <v>4</v>
      </c>
      <c r="G2107" s="5" t="s">
        <v>112</v>
      </c>
      <c r="H2107" s="7" t="str">
        <f t="shared" si="32"/>
        <v>union all select 'Textiles &amp; Handlooms' Sector, 'Drawframe Operator' trade, 'TSC/Q0105' trade_code, '4' nsqf, 'I' categ</v>
      </c>
    </row>
    <row r="2108" spans="1:8" ht="30" x14ac:dyDescent="0.25">
      <c r="A2108" s="6" t="s">
        <v>5019</v>
      </c>
      <c r="B2108" s="6" t="s">
        <v>5020</v>
      </c>
      <c r="C2108" s="6" t="s">
        <v>5021</v>
      </c>
      <c r="D2108" s="6" t="s">
        <v>5032</v>
      </c>
      <c r="E2108" s="5" t="s">
        <v>5033</v>
      </c>
      <c r="F2108" s="5">
        <v>4</v>
      </c>
      <c r="G2108" s="5" t="s">
        <v>112</v>
      </c>
      <c r="H2108" s="7" t="str">
        <f t="shared" si="32"/>
        <v>union all select 'Textiles &amp; Handlooms' Sector, 'Speed Frame Operator  Tenter &amp; Doffer' trade, 'TSC/Q0106' trade_code, '4' nsqf, 'I' categ</v>
      </c>
    </row>
    <row r="2109" spans="1:8" ht="15.75" x14ac:dyDescent="0.25">
      <c r="A2109" s="6" t="s">
        <v>5019</v>
      </c>
      <c r="B2109" s="6" t="s">
        <v>5020</v>
      </c>
      <c r="C2109" s="6" t="s">
        <v>5034</v>
      </c>
      <c r="D2109" s="6" t="s">
        <v>5035</v>
      </c>
      <c r="E2109" s="5" t="s">
        <v>5036</v>
      </c>
      <c r="F2109" s="5">
        <v>4</v>
      </c>
      <c r="G2109" s="5" t="s">
        <v>112</v>
      </c>
      <c r="H2109" s="7" t="str">
        <f t="shared" si="32"/>
        <v>union all select 'Textiles &amp; Handlooms' Sector, 'Jute Selector cum Assorter' trade, 'TSC/Q0107' trade_code, '4' nsqf, 'I' categ</v>
      </c>
    </row>
    <row r="2110" spans="1:8" ht="15.75" x14ac:dyDescent="0.25">
      <c r="A2110" s="6" t="s">
        <v>5019</v>
      </c>
      <c r="B2110" s="6" t="s">
        <v>5020</v>
      </c>
      <c r="C2110" s="6" t="s">
        <v>5034</v>
      </c>
      <c r="D2110" s="6" t="s">
        <v>5037</v>
      </c>
      <c r="E2110" s="5" t="s">
        <v>5038</v>
      </c>
      <c r="F2110" s="5">
        <v>4</v>
      </c>
      <c r="G2110" s="5" t="s">
        <v>112</v>
      </c>
      <c r="H2110" s="7" t="str">
        <f t="shared" si="32"/>
        <v>union all select 'Textiles &amp; Handlooms' Sector, 'Jute Carding Operator' trade, 'TSC/Q0108' trade_code, '4' nsqf, 'I' categ</v>
      </c>
    </row>
    <row r="2111" spans="1:8" ht="30" x14ac:dyDescent="0.25">
      <c r="A2111" s="6" t="s">
        <v>5019</v>
      </c>
      <c r="B2111" s="6" t="s">
        <v>5020</v>
      </c>
      <c r="C2111" s="6" t="s">
        <v>5021</v>
      </c>
      <c r="D2111" s="6" t="s">
        <v>5039</v>
      </c>
      <c r="E2111" s="5" t="s">
        <v>5040</v>
      </c>
      <c r="F2111" s="5">
        <v>4</v>
      </c>
      <c r="G2111" s="5" t="s">
        <v>112</v>
      </c>
      <c r="H2111" s="7" t="str">
        <f t="shared" ref="H2111:H2174" si="33">"union all select '"&amp;A2111&amp;"' Sector, '"&amp;D2111&amp;"' trade, '"&amp;E2111&amp;"' trade_code, '"&amp;F2111&amp;"' nsqf, '"&amp;G2111&amp;"' categ"</f>
        <v>union all select 'Textiles &amp; Handlooms' Sector, 'Gill Box Draw Frame Machine Operator - Jute/ Wool' trade, 'TSC/Q0109' trade_code, '4' nsqf, 'I' categ</v>
      </c>
    </row>
    <row r="2112" spans="1:8" ht="15.75" x14ac:dyDescent="0.25">
      <c r="A2112" s="6" t="s">
        <v>5019</v>
      </c>
      <c r="B2112" s="6" t="s">
        <v>5020</v>
      </c>
      <c r="C2112" s="6" t="s">
        <v>5041</v>
      </c>
      <c r="D2112" s="6" t="s">
        <v>5042</v>
      </c>
      <c r="E2112" s="5" t="s">
        <v>5043</v>
      </c>
      <c r="F2112" s="5">
        <v>4</v>
      </c>
      <c r="G2112" s="5" t="s">
        <v>112</v>
      </c>
      <c r="H2112" s="7" t="str">
        <f t="shared" si="33"/>
        <v>union all select 'Textiles &amp; Handlooms' Sector, 'Ring Frame Tenter' trade, 'TSC/Q0201' trade_code, '4' nsqf, 'I' categ</v>
      </c>
    </row>
    <row r="2113" spans="1:8" ht="15.75" x14ac:dyDescent="0.25">
      <c r="A2113" s="6" t="s">
        <v>5019</v>
      </c>
      <c r="B2113" s="6" t="s">
        <v>5020</v>
      </c>
      <c r="C2113" s="6" t="s">
        <v>5041</v>
      </c>
      <c r="D2113" s="6" t="s">
        <v>5044</v>
      </c>
      <c r="E2113" s="5" t="s">
        <v>5045</v>
      </c>
      <c r="F2113" s="5">
        <v>3</v>
      </c>
      <c r="G2113" s="5" t="s">
        <v>112</v>
      </c>
      <c r="H2113" s="7" t="str">
        <f t="shared" si="33"/>
        <v>union all select 'Textiles &amp; Handlooms' Sector, 'Ring Frame Doffer' trade, 'TSC/Q0202' trade_code, '3' nsqf, 'I' categ</v>
      </c>
    </row>
    <row r="2114" spans="1:8" ht="15.75" x14ac:dyDescent="0.25">
      <c r="A2114" s="6" t="s">
        <v>5019</v>
      </c>
      <c r="B2114" s="6" t="s">
        <v>5020</v>
      </c>
      <c r="C2114" s="6" t="s">
        <v>5041</v>
      </c>
      <c r="D2114" s="6" t="s">
        <v>5046</v>
      </c>
      <c r="E2114" s="5" t="s">
        <v>5047</v>
      </c>
      <c r="F2114" s="5">
        <v>4</v>
      </c>
      <c r="G2114" s="5" t="s">
        <v>112</v>
      </c>
      <c r="H2114" s="7" t="str">
        <f t="shared" si="33"/>
        <v>union all select 'Textiles &amp; Handlooms' Sector, 'Open-End Spinning Tenter' trade, 'TSC/Q0203' trade_code, '4' nsqf, 'I' categ</v>
      </c>
    </row>
    <row r="2115" spans="1:8" ht="30" x14ac:dyDescent="0.25">
      <c r="A2115" s="6" t="s">
        <v>5019</v>
      </c>
      <c r="B2115" s="6" t="s">
        <v>5020</v>
      </c>
      <c r="C2115" s="6" t="s">
        <v>5048</v>
      </c>
      <c r="D2115" s="6" t="s">
        <v>5049</v>
      </c>
      <c r="E2115" s="5" t="s">
        <v>5050</v>
      </c>
      <c r="F2115" s="5">
        <v>5</v>
      </c>
      <c r="G2115" s="5" t="s">
        <v>112</v>
      </c>
      <c r="H2115" s="7" t="str">
        <f t="shared" si="33"/>
        <v>union all select 'Textiles &amp; Handlooms' Sector, 'Jute spinning Sardar (Jobber) cum Jr. Supervisor' trade, 'TSC/Q0204' trade_code, '5' nsqf, 'I' categ</v>
      </c>
    </row>
    <row r="2116" spans="1:8" ht="15.75" x14ac:dyDescent="0.25">
      <c r="A2116" s="6" t="s">
        <v>5019</v>
      </c>
      <c r="B2116" s="6" t="s">
        <v>5020</v>
      </c>
      <c r="C2116" s="6" t="s">
        <v>5041</v>
      </c>
      <c r="D2116" s="6" t="s">
        <v>5051</v>
      </c>
      <c r="E2116" s="5" t="s">
        <v>5052</v>
      </c>
      <c r="F2116" s="5">
        <v>4</v>
      </c>
      <c r="G2116" s="5" t="s">
        <v>112</v>
      </c>
      <c r="H2116" s="7" t="str">
        <f t="shared" si="33"/>
        <v>union all select 'Textiles &amp; Handlooms' Sector, 'Autoconer Tenter' trade, 'TSC/Q0301' trade_code, '4' nsqf, 'I' categ</v>
      </c>
    </row>
    <row r="2117" spans="1:8" ht="30" x14ac:dyDescent="0.25">
      <c r="A2117" s="6" t="s">
        <v>5019</v>
      </c>
      <c r="B2117" s="6" t="s">
        <v>5020</v>
      </c>
      <c r="C2117" s="6" t="s">
        <v>5041</v>
      </c>
      <c r="D2117" s="6" t="s">
        <v>5053</v>
      </c>
      <c r="E2117" s="5" t="s">
        <v>5054</v>
      </c>
      <c r="F2117" s="5">
        <v>4</v>
      </c>
      <c r="G2117" s="5" t="s">
        <v>112</v>
      </c>
      <c r="H2117" s="7" t="str">
        <f t="shared" si="33"/>
        <v>union all select 'Textiles &amp; Handlooms' Sector, 'Cone Winding Operator-Manual &amp; Assembly Winding' trade, 'TSC/Q0302' trade_code, '4' nsqf, 'I' categ</v>
      </c>
    </row>
    <row r="2118" spans="1:8" ht="15.75" x14ac:dyDescent="0.25">
      <c r="A2118" s="6" t="s">
        <v>5019</v>
      </c>
      <c r="B2118" s="6" t="s">
        <v>5020</v>
      </c>
      <c r="C2118" s="6" t="s">
        <v>5041</v>
      </c>
      <c r="D2118" s="6" t="s">
        <v>5055</v>
      </c>
      <c r="E2118" s="5" t="s">
        <v>5056</v>
      </c>
      <c r="F2118" s="5">
        <v>4</v>
      </c>
      <c r="G2118" s="5" t="s">
        <v>112</v>
      </c>
      <c r="H2118" s="7" t="str">
        <f t="shared" si="33"/>
        <v>union all select 'Textiles &amp; Handlooms' Sector, 'TFO Tenter' trade, 'TSC/Q0303' trade_code, '4' nsqf, 'I' categ</v>
      </c>
    </row>
    <row r="2119" spans="1:8" ht="15.75" x14ac:dyDescent="0.25">
      <c r="A2119" s="6" t="s">
        <v>5019</v>
      </c>
      <c r="B2119" s="6" t="s">
        <v>5020</v>
      </c>
      <c r="C2119" s="6" t="s">
        <v>5057</v>
      </c>
      <c r="D2119" s="6" t="s">
        <v>5058</v>
      </c>
      <c r="E2119" s="5" t="s">
        <v>5059</v>
      </c>
      <c r="F2119" s="5">
        <v>4</v>
      </c>
      <c r="G2119" s="5" t="s">
        <v>112</v>
      </c>
      <c r="H2119" s="7" t="str">
        <f t="shared" si="33"/>
        <v>union all select 'Textiles &amp; Handlooms' Sector, 'Jute Weft Winding Operator' trade, 'TSC/Q0304' trade_code, '4' nsqf, 'I' categ</v>
      </c>
    </row>
    <row r="2120" spans="1:8" ht="15.75" x14ac:dyDescent="0.25">
      <c r="A2120" s="6" t="s">
        <v>5019</v>
      </c>
      <c r="B2120" s="6" t="s">
        <v>5020</v>
      </c>
      <c r="C2120" s="6" t="s">
        <v>5060</v>
      </c>
      <c r="D2120" s="6" t="s">
        <v>5061</v>
      </c>
      <c r="E2120" s="5" t="s">
        <v>5062</v>
      </c>
      <c r="F2120" s="5">
        <v>5</v>
      </c>
      <c r="G2120" s="5" t="s">
        <v>112</v>
      </c>
      <c r="H2120" s="7" t="str">
        <f t="shared" si="33"/>
        <v>union all select 'Textiles &amp; Handlooms' Sector, 'Fitter  Spinning Preparatory' trade, 'TSC/Q0401' trade_code, '5' nsqf, 'I' categ</v>
      </c>
    </row>
    <row r="2121" spans="1:8" ht="15.75" x14ac:dyDescent="0.25">
      <c r="A2121" s="6" t="s">
        <v>5019</v>
      </c>
      <c r="B2121" s="6" t="s">
        <v>5020</v>
      </c>
      <c r="C2121" s="6" t="s">
        <v>5060</v>
      </c>
      <c r="D2121" s="6" t="s">
        <v>5063</v>
      </c>
      <c r="E2121" s="5" t="s">
        <v>5064</v>
      </c>
      <c r="F2121" s="5">
        <v>5</v>
      </c>
      <c r="G2121" s="5" t="s">
        <v>112</v>
      </c>
      <c r="H2121" s="7" t="str">
        <f t="shared" si="33"/>
        <v>union all select 'Textiles &amp; Handlooms' Sector, 'Fitter - Ring Spinning' trade, 'TSC/Q0402' trade_code, '5' nsqf, 'I' categ</v>
      </c>
    </row>
    <row r="2122" spans="1:8" ht="15.75" x14ac:dyDescent="0.25">
      <c r="A2122" s="6" t="s">
        <v>5019</v>
      </c>
      <c r="B2122" s="6" t="s">
        <v>5020</v>
      </c>
      <c r="C2122" s="6" t="s">
        <v>5060</v>
      </c>
      <c r="D2122" s="6" t="s">
        <v>5065</v>
      </c>
      <c r="E2122" s="5" t="s">
        <v>5066</v>
      </c>
      <c r="F2122" s="5">
        <v>5</v>
      </c>
      <c r="G2122" s="5" t="s">
        <v>112</v>
      </c>
      <c r="H2122" s="7" t="str">
        <f t="shared" si="33"/>
        <v>union all select 'Textiles &amp; Handlooms' Sector, 'Fitter - Post Spinning' trade, 'TSC/Q0403' trade_code, '5' nsqf, 'I' categ</v>
      </c>
    </row>
    <row r="2123" spans="1:8" ht="15.75" x14ac:dyDescent="0.25">
      <c r="A2123" s="6" t="s">
        <v>5019</v>
      </c>
      <c r="B2123" s="6" t="s">
        <v>5020</v>
      </c>
      <c r="C2123" s="6" t="s">
        <v>5041</v>
      </c>
      <c r="D2123" s="6" t="s">
        <v>5067</v>
      </c>
      <c r="E2123" s="5" t="s">
        <v>5068</v>
      </c>
      <c r="F2123" s="5">
        <v>4</v>
      </c>
      <c r="G2123" s="5" t="s">
        <v>112</v>
      </c>
      <c r="H2123" s="7" t="str">
        <f t="shared" si="33"/>
        <v>union all select 'Textiles &amp; Handlooms' Sector, 'Packing Checker' trade, 'TSC/Q0501' trade_code, '4' nsqf, 'I' categ</v>
      </c>
    </row>
    <row r="2124" spans="1:8" ht="15.75" x14ac:dyDescent="0.25">
      <c r="A2124" s="6" t="s">
        <v>5019</v>
      </c>
      <c r="B2124" s="6" t="s">
        <v>5020</v>
      </c>
      <c r="C2124" s="6" t="s">
        <v>5021</v>
      </c>
      <c r="D2124" s="6" t="s">
        <v>5069</v>
      </c>
      <c r="E2124" s="5" t="s">
        <v>5070</v>
      </c>
      <c r="F2124" s="5">
        <v>2</v>
      </c>
      <c r="G2124" s="5" t="s">
        <v>112</v>
      </c>
      <c r="H2124" s="7" t="str">
        <f t="shared" si="33"/>
        <v>union all select 'Textiles &amp; Handlooms' Sector, 'Ginning Helper' trade, 'TSC/Q0901' trade_code, '2' nsqf, 'I' categ</v>
      </c>
    </row>
    <row r="2125" spans="1:8" ht="30" x14ac:dyDescent="0.25">
      <c r="A2125" s="6" t="s">
        <v>5019</v>
      </c>
      <c r="B2125" s="6" t="s">
        <v>5020</v>
      </c>
      <c r="C2125" s="6" t="s">
        <v>5021</v>
      </c>
      <c r="D2125" s="6" t="s">
        <v>5071</v>
      </c>
      <c r="E2125" s="5" t="s">
        <v>5072</v>
      </c>
      <c r="F2125" s="5">
        <v>3</v>
      </c>
      <c r="G2125" s="5" t="s">
        <v>112</v>
      </c>
      <c r="H2125" s="7" t="str">
        <f t="shared" si="33"/>
        <v>union all select 'Textiles &amp; Handlooms' Sector, 'Assistant Cotton Grader (Ginning)' trade, 'TSC/Q0902' trade_code, '3' nsqf, 'I' categ</v>
      </c>
    </row>
    <row r="2126" spans="1:8" ht="15.75" x14ac:dyDescent="0.25">
      <c r="A2126" s="6" t="s">
        <v>5019</v>
      </c>
      <c r="B2126" s="6" t="s">
        <v>5020</v>
      </c>
      <c r="C2126" s="6" t="s">
        <v>5021</v>
      </c>
      <c r="D2126" s="6" t="s">
        <v>5073</v>
      </c>
      <c r="E2126" s="5" t="s">
        <v>5074</v>
      </c>
      <c r="F2126" s="5">
        <v>3</v>
      </c>
      <c r="G2126" s="5" t="s">
        <v>112</v>
      </c>
      <c r="H2126" s="7" t="str">
        <f t="shared" si="33"/>
        <v>union all select 'Textiles &amp; Handlooms' Sector, 'Assistant Ginning Fitter' trade, 'TSC/Q0903' trade_code, '3' nsqf, 'I' categ</v>
      </c>
    </row>
    <row r="2127" spans="1:8" ht="15.75" x14ac:dyDescent="0.25">
      <c r="A2127" s="6" t="s">
        <v>5019</v>
      </c>
      <c r="B2127" s="6" t="s">
        <v>5020</v>
      </c>
      <c r="C2127" s="6" t="s">
        <v>5021</v>
      </c>
      <c r="D2127" s="6" t="s">
        <v>5075</v>
      </c>
      <c r="E2127" s="5" t="s">
        <v>5076</v>
      </c>
      <c r="F2127" s="5">
        <v>4</v>
      </c>
      <c r="G2127" s="5" t="s">
        <v>112</v>
      </c>
      <c r="H2127" s="7" t="str">
        <f t="shared" si="33"/>
        <v>union all select 'Textiles &amp; Handlooms' Sector, 'Traditional Bale Press Operator' trade, 'TSC/Q0904' trade_code, '4' nsqf, 'I' categ</v>
      </c>
    </row>
    <row r="2128" spans="1:8" ht="30" x14ac:dyDescent="0.25">
      <c r="A2128" s="6" t="s">
        <v>5019</v>
      </c>
      <c r="B2128" s="6" t="s">
        <v>5077</v>
      </c>
      <c r="C2128" s="6" t="s">
        <v>5078</v>
      </c>
      <c r="D2128" s="6" t="s">
        <v>5079</v>
      </c>
      <c r="E2128" s="5" t="s">
        <v>5080</v>
      </c>
      <c r="F2128" s="5">
        <v>4</v>
      </c>
      <c r="G2128" s="5" t="s">
        <v>112</v>
      </c>
      <c r="H2128" s="7" t="str">
        <f t="shared" si="33"/>
        <v>union all select 'Textiles &amp; Handlooms' Sector, 'Warper - Direct Warping Machine' trade, 'TSC/Q2101' trade_code, '4' nsqf, 'I' categ</v>
      </c>
    </row>
    <row r="2129" spans="1:8" ht="15.75" x14ac:dyDescent="0.25">
      <c r="A2129" s="6" t="s">
        <v>5019</v>
      </c>
      <c r="B2129" s="6" t="s">
        <v>5077</v>
      </c>
      <c r="C2129" s="6" t="s">
        <v>5078</v>
      </c>
      <c r="D2129" s="6" t="s">
        <v>5081</v>
      </c>
      <c r="E2129" s="5" t="s">
        <v>5082</v>
      </c>
      <c r="F2129" s="5">
        <v>4</v>
      </c>
      <c r="G2129" s="5" t="s">
        <v>112</v>
      </c>
      <c r="H2129" s="7" t="str">
        <f t="shared" si="33"/>
        <v>union all select 'Textiles &amp; Handlooms' Sector, 'Size Mixer' trade, 'TSC/Q2102' trade_code, '4' nsqf, 'I' categ</v>
      </c>
    </row>
    <row r="2130" spans="1:8" ht="15.75" x14ac:dyDescent="0.25">
      <c r="A2130" s="6" t="s">
        <v>5019</v>
      </c>
      <c r="B2130" s="6" t="s">
        <v>5077</v>
      </c>
      <c r="C2130" s="6" t="s">
        <v>5078</v>
      </c>
      <c r="D2130" s="6" t="s">
        <v>5083</v>
      </c>
      <c r="E2130" s="5" t="s">
        <v>5084</v>
      </c>
      <c r="F2130" s="5">
        <v>4</v>
      </c>
      <c r="G2130" s="5" t="s">
        <v>112</v>
      </c>
      <c r="H2130" s="7" t="str">
        <f t="shared" si="33"/>
        <v>union all select 'Textiles &amp; Handlooms' Sector, 'Sizing Machine Operator' trade, 'TSC/Q2103' trade_code, '4' nsqf, 'I' categ</v>
      </c>
    </row>
    <row r="2131" spans="1:8" ht="15.75" x14ac:dyDescent="0.25">
      <c r="A2131" s="6" t="s">
        <v>5019</v>
      </c>
      <c r="B2131" s="6" t="s">
        <v>5077</v>
      </c>
      <c r="C2131" s="6" t="s">
        <v>5085</v>
      </c>
      <c r="D2131" s="6" t="s">
        <v>5086</v>
      </c>
      <c r="E2131" s="5" t="s">
        <v>5087</v>
      </c>
      <c r="F2131" s="5">
        <v>4</v>
      </c>
      <c r="G2131" s="5" t="s">
        <v>112</v>
      </c>
      <c r="H2131" s="7" t="str">
        <f t="shared" si="33"/>
        <v>union all select 'Textiles &amp; Handlooms' Sector, 'Jute Beaming Operator' trade, 'TSC/Q2104' trade_code, '4' nsqf, 'I' categ</v>
      </c>
    </row>
    <row r="2132" spans="1:8" ht="30" x14ac:dyDescent="0.25">
      <c r="A2132" s="6" t="s">
        <v>5019</v>
      </c>
      <c r="B2132" s="6" t="s">
        <v>5077</v>
      </c>
      <c r="C2132" s="6" t="s">
        <v>2899</v>
      </c>
      <c r="D2132" s="6" t="s">
        <v>5088</v>
      </c>
      <c r="E2132" s="5" t="s">
        <v>5089</v>
      </c>
      <c r="F2132" s="5">
        <v>4</v>
      </c>
      <c r="G2132" s="5" t="s">
        <v>112</v>
      </c>
      <c r="H2132" s="7" t="str">
        <f t="shared" si="33"/>
        <v>union all select 'Textiles &amp; Handlooms' Sector, 'Automatic Shuttle Loom Operator' trade, 'TSC/Q2201' trade_code, '4' nsqf, 'I' categ</v>
      </c>
    </row>
    <row r="2133" spans="1:8" ht="30" x14ac:dyDescent="0.25">
      <c r="A2133" s="6" t="s">
        <v>5019</v>
      </c>
      <c r="B2133" s="6" t="s">
        <v>5077</v>
      </c>
      <c r="C2133" s="6" t="s">
        <v>2899</v>
      </c>
      <c r="D2133" s="6" t="s">
        <v>5090</v>
      </c>
      <c r="E2133" s="5" t="s">
        <v>5091</v>
      </c>
      <c r="F2133" s="5">
        <v>4</v>
      </c>
      <c r="G2133" s="5" t="s">
        <v>112</v>
      </c>
      <c r="H2133" s="7" t="str">
        <f t="shared" si="33"/>
        <v>union all select 'Textiles &amp; Handlooms' Sector, 'Shuttleless Loom Weaver - Projectile' trade, 'TSC/Q2202' trade_code, '4' nsqf, 'I' categ</v>
      </c>
    </row>
    <row r="2134" spans="1:8" ht="30" x14ac:dyDescent="0.25">
      <c r="A2134" s="6" t="s">
        <v>5019</v>
      </c>
      <c r="B2134" s="6" t="s">
        <v>5077</v>
      </c>
      <c r="C2134" s="6" t="s">
        <v>2899</v>
      </c>
      <c r="D2134" s="6" t="s">
        <v>5092</v>
      </c>
      <c r="E2134" s="5" t="s">
        <v>5093</v>
      </c>
      <c r="F2134" s="5">
        <v>4</v>
      </c>
      <c r="G2134" s="5" t="s">
        <v>112</v>
      </c>
      <c r="H2134" s="7" t="str">
        <f t="shared" si="33"/>
        <v>union all select 'Textiles &amp; Handlooms' Sector, 'Shuttleless Loom Weaver - Rapier' trade, 'TSC/Q2203' trade_code, '4' nsqf, 'I' categ</v>
      </c>
    </row>
    <row r="2135" spans="1:8" ht="30" x14ac:dyDescent="0.25">
      <c r="A2135" s="6" t="s">
        <v>5019</v>
      </c>
      <c r="B2135" s="6" t="s">
        <v>5077</v>
      </c>
      <c r="C2135" s="6" t="s">
        <v>2899</v>
      </c>
      <c r="D2135" s="6" t="s">
        <v>5094</v>
      </c>
      <c r="E2135" s="5" t="s">
        <v>5095</v>
      </c>
      <c r="F2135" s="5">
        <v>4</v>
      </c>
      <c r="G2135" s="5" t="s">
        <v>112</v>
      </c>
      <c r="H2135" s="7" t="str">
        <f t="shared" si="33"/>
        <v>union all select 'Textiles &amp; Handlooms' Sector, 'Shuttleless Loom Weaver - Airjet' trade, 'TSC/Q2204' trade_code, '4' nsqf, 'I' categ</v>
      </c>
    </row>
    <row r="2136" spans="1:8" ht="15.75" x14ac:dyDescent="0.25">
      <c r="A2136" s="6" t="s">
        <v>5019</v>
      </c>
      <c r="B2136" s="6" t="s">
        <v>5077</v>
      </c>
      <c r="C2136" s="6" t="s">
        <v>5078</v>
      </c>
      <c r="D2136" s="6" t="s">
        <v>5096</v>
      </c>
      <c r="E2136" s="5" t="s">
        <v>5097</v>
      </c>
      <c r="F2136" s="5">
        <v>4</v>
      </c>
      <c r="G2136" s="5" t="s">
        <v>112</v>
      </c>
      <c r="H2136" s="7" t="str">
        <f t="shared" si="33"/>
        <v>union all select 'Textiles &amp; Handlooms' Sector, 'Knotting Machine Operator' trade, 'TSC/Q2205' trade_code, '4' nsqf, 'I' categ</v>
      </c>
    </row>
    <row r="2137" spans="1:8" ht="30" x14ac:dyDescent="0.25">
      <c r="A2137" s="6" t="s">
        <v>5019</v>
      </c>
      <c r="B2137" s="6" t="s">
        <v>5077</v>
      </c>
      <c r="C2137" s="6" t="s">
        <v>5078</v>
      </c>
      <c r="D2137" s="6" t="s">
        <v>5098</v>
      </c>
      <c r="E2137" s="5" t="s">
        <v>5099</v>
      </c>
      <c r="F2137" s="5">
        <v>4</v>
      </c>
      <c r="G2137" s="5" t="s">
        <v>112</v>
      </c>
      <c r="H2137" s="7" t="str">
        <f t="shared" si="33"/>
        <v>union all select 'Textiles &amp; Handlooms' Sector, 'Pirn Winding Machine Operator' trade, 'TSC/Q2206' trade_code, '4' nsqf, 'I' categ</v>
      </c>
    </row>
    <row r="2138" spans="1:8" ht="30" x14ac:dyDescent="0.25">
      <c r="A2138" s="6" t="s">
        <v>5019</v>
      </c>
      <c r="B2138" s="6" t="s">
        <v>5077</v>
      </c>
      <c r="C2138" s="6" t="s">
        <v>2899</v>
      </c>
      <c r="D2138" s="6" t="s">
        <v>5100</v>
      </c>
      <c r="E2138" s="5" t="s">
        <v>5101</v>
      </c>
      <c r="F2138" s="5">
        <v>4</v>
      </c>
      <c r="G2138" s="5" t="s">
        <v>112</v>
      </c>
      <c r="H2138" s="7" t="str">
        <f t="shared" si="33"/>
        <v>union all select 'Textiles &amp; Handlooms' Sector, 'Shuttleless Loom Weaver - Water Jet' trade, 'TSC/Q2207' trade_code, '4' nsqf, 'I' categ</v>
      </c>
    </row>
    <row r="2139" spans="1:8" ht="15.75" x14ac:dyDescent="0.25">
      <c r="A2139" s="6" t="s">
        <v>5019</v>
      </c>
      <c r="B2139" s="6" t="s">
        <v>5077</v>
      </c>
      <c r="C2139" s="6" t="s">
        <v>2899</v>
      </c>
      <c r="D2139" s="6" t="s">
        <v>5102</v>
      </c>
      <c r="E2139" s="5" t="s">
        <v>5103</v>
      </c>
      <c r="F2139" s="5">
        <v>4</v>
      </c>
      <c r="G2139" s="5" t="s">
        <v>112</v>
      </c>
      <c r="H2139" s="7" t="str">
        <f t="shared" si="33"/>
        <v>union all select 'Textiles &amp; Handlooms' Sector, 'Power Loom Operator' trade, 'TSC/Q2208' trade_code, '4' nsqf, 'I' categ</v>
      </c>
    </row>
    <row r="2140" spans="1:8" ht="30" x14ac:dyDescent="0.25">
      <c r="A2140" s="6" t="s">
        <v>5019</v>
      </c>
      <c r="B2140" s="6" t="s">
        <v>5077</v>
      </c>
      <c r="C2140" s="6" t="s">
        <v>2899</v>
      </c>
      <c r="D2140" s="6" t="s">
        <v>5104</v>
      </c>
      <c r="E2140" s="5" t="s">
        <v>5105</v>
      </c>
      <c r="F2140" s="5">
        <v>4</v>
      </c>
      <c r="G2140" s="5" t="s">
        <v>112</v>
      </c>
      <c r="H2140" s="7" t="str">
        <f t="shared" si="33"/>
        <v>union all select 'Textiles &amp; Handlooms' Sector, 'Power Loom Operator (Solar power drive attachment)' trade, 'TSC/Q2209' trade_code, '4' nsqf, 'I' categ</v>
      </c>
    </row>
    <row r="2141" spans="1:8" ht="15.75" x14ac:dyDescent="0.25">
      <c r="A2141" s="6" t="s">
        <v>5019</v>
      </c>
      <c r="B2141" s="6" t="s">
        <v>5077</v>
      </c>
      <c r="C2141" s="6" t="s">
        <v>5106</v>
      </c>
      <c r="D2141" s="6" t="s">
        <v>5107</v>
      </c>
      <c r="E2141" s="5" t="s">
        <v>5108</v>
      </c>
      <c r="F2141" s="5">
        <v>4</v>
      </c>
      <c r="G2141" s="5" t="s">
        <v>112</v>
      </c>
      <c r="H2141" s="7" t="str">
        <f t="shared" si="33"/>
        <v>union all select 'Textiles &amp; Handlooms' Sector, 'Fabric Checker' trade, 'TSC/Q2301' trade_code, '4' nsqf, 'I' categ</v>
      </c>
    </row>
    <row r="2142" spans="1:8" ht="15.75" x14ac:dyDescent="0.25">
      <c r="A2142" s="6" t="s">
        <v>5019</v>
      </c>
      <c r="B2142" s="6" t="s">
        <v>5077</v>
      </c>
      <c r="C2142" s="6" t="s">
        <v>5106</v>
      </c>
      <c r="D2142" s="6" t="s">
        <v>5109</v>
      </c>
      <c r="E2142" s="5" t="s">
        <v>5110</v>
      </c>
      <c r="F2142" s="5">
        <v>3</v>
      </c>
      <c r="G2142" s="5" t="s">
        <v>112</v>
      </c>
      <c r="H2142" s="7" t="str">
        <f t="shared" si="33"/>
        <v>union all select 'Textiles &amp; Handlooms' Sector, 'Fabric Mender' trade, 'TSC/Q2302' trade_code, '3' nsqf, 'I' categ</v>
      </c>
    </row>
    <row r="2143" spans="1:8" ht="15.75" x14ac:dyDescent="0.25">
      <c r="A2143" s="6" t="s">
        <v>5019</v>
      </c>
      <c r="B2143" s="6" t="s">
        <v>5077</v>
      </c>
      <c r="C2143" s="6" t="s">
        <v>5111</v>
      </c>
      <c r="D2143" s="6" t="s">
        <v>5112</v>
      </c>
      <c r="E2143" s="5" t="s">
        <v>5113</v>
      </c>
      <c r="F2143" s="5">
        <v>5</v>
      </c>
      <c r="G2143" s="5" t="s">
        <v>112</v>
      </c>
      <c r="H2143" s="7" t="str">
        <f t="shared" si="33"/>
        <v>union all select 'Textiles &amp; Handlooms' Sector, 'Fitter  Weaving Preparatory' trade, 'TSC/Q2401' trade_code, '5' nsqf, 'I' categ</v>
      </c>
    </row>
    <row r="2144" spans="1:8" ht="30" x14ac:dyDescent="0.25">
      <c r="A2144" s="6" t="s">
        <v>5019</v>
      </c>
      <c r="B2144" s="6" t="s">
        <v>5077</v>
      </c>
      <c r="C2144" s="6" t="s">
        <v>5111</v>
      </c>
      <c r="D2144" s="6" t="s">
        <v>5114</v>
      </c>
      <c r="E2144" s="5" t="s">
        <v>5115</v>
      </c>
      <c r="F2144" s="5">
        <v>5</v>
      </c>
      <c r="G2144" s="5" t="s">
        <v>112</v>
      </c>
      <c r="H2144" s="7" t="str">
        <f t="shared" si="33"/>
        <v>union all select 'Textiles &amp; Handlooms' Sector, 'Fitter - Autoloom Weaving Machine' trade, 'TSC/Q2402' trade_code, '5' nsqf, 'I' categ</v>
      </c>
    </row>
    <row r="2145" spans="1:8" ht="30" x14ac:dyDescent="0.25">
      <c r="A2145" s="6" t="s">
        <v>5019</v>
      </c>
      <c r="B2145" s="6" t="s">
        <v>5077</v>
      </c>
      <c r="C2145" s="6" t="s">
        <v>5111</v>
      </c>
      <c r="D2145" s="6" t="s">
        <v>5116</v>
      </c>
      <c r="E2145" s="5" t="s">
        <v>5117</v>
      </c>
      <c r="F2145" s="5">
        <v>5</v>
      </c>
      <c r="G2145" s="5" t="s">
        <v>112</v>
      </c>
      <c r="H2145" s="7" t="str">
        <f t="shared" si="33"/>
        <v>union all select 'Textiles &amp; Handlooms' Sector, 'Fitter - Shuttleless Weaving Machine: Rapier' trade, 'TSC/Q2403' trade_code, '5' nsqf, 'I' categ</v>
      </c>
    </row>
    <row r="2146" spans="1:8" ht="30" x14ac:dyDescent="0.25">
      <c r="A2146" s="6" t="s">
        <v>5019</v>
      </c>
      <c r="B2146" s="6" t="s">
        <v>5077</v>
      </c>
      <c r="C2146" s="6" t="s">
        <v>5111</v>
      </c>
      <c r="D2146" s="6" t="s">
        <v>5118</v>
      </c>
      <c r="E2146" s="5" t="s">
        <v>5119</v>
      </c>
      <c r="F2146" s="5">
        <v>5</v>
      </c>
      <c r="G2146" s="5" t="s">
        <v>112</v>
      </c>
      <c r="H2146" s="7" t="str">
        <f t="shared" si="33"/>
        <v>union all select 'Textiles &amp; Handlooms' Sector, 'Fitter - Shuttleless Weaving Machine: Projectile' trade, 'TSC/Q2404' trade_code, '5' nsqf, 'I' categ</v>
      </c>
    </row>
    <row r="2147" spans="1:8" ht="30" x14ac:dyDescent="0.25">
      <c r="A2147" s="6" t="s">
        <v>5019</v>
      </c>
      <c r="B2147" s="6" t="s">
        <v>5077</v>
      </c>
      <c r="C2147" s="6" t="s">
        <v>5111</v>
      </c>
      <c r="D2147" s="6" t="s">
        <v>5120</v>
      </c>
      <c r="E2147" s="5" t="s">
        <v>5121</v>
      </c>
      <c r="F2147" s="5">
        <v>5</v>
      </c>
      <c r="G2147" s="5" t="s">
        <v>112</v>
      </c>
      <c r="H2147" s="7" t="str">
        <f t="shared" si="33"/>
        <v>union all select 'Textiles &amp; Handlooms' Sector, 'Fitter - Shuttleless Weaving Machine: Air-Jet' trade, 'TSC/Q2405' trade_code, '5' nsqf, 'I' categ</v>
      </c>
    </row>
    <row r="2148" spans="1:8" ht="15.75" x14ac:dyDescent="0.25">
      <c r="A2148" s="6" t="s">
        <v>5019</v>
      </c>
      <c r="B2148" s="6" t="s">
        <v>5077</v>
      </c>
      <c r="C2148" s="6" t="s">
        <v>5111</v>
      </c>
      <c r="D2148" s="6" t="s">
        <v>5122</v>
      </c>
      <c r="E2148" s="5" t="s">
        <v>5123</v>
      </c>
      <c r="F2148" s="5">
        <v>3</v>
      </c>
      <c r="G2148" s="5" t="s">
        <v>112</v>
      </c>
      <c r="H2148" s="7" t="str">
        <f t="shared" si="33"/>
        <v>union all select 'Textiles &amp; Handlooms' Sector, 'Oiler - Weaving Machine' trade, 'TSC/Q2406' trade_code, '3' nsqf, 'I' categ</v>
      </c>
    </row>
    <row r="2149" spans="1:8" ht="30" x14ac:dyDescent="0.25">
      <c r="A2149" s="6" t="s">
        <v>5019</v>
      </c>
      <c r="B2149" s="6" t="s">
        <v>5077</v>
      </c>
      <c r="C2149" s="6" t="s">
        <v>5111</v>
      </c>
      <c r="D2149" s="6" t="s">
        <v>5124</v>
      </c>
      <c r="E2149" s="5" t="s">
        <v>5125</v>
      </c>
      <c r="F2149" s="5">
        <v>5</v>
      </c>
      <c r="G2149" s="5" t="s">
        <v>112</v>
      </c>
      <c r="H2149" s="7" t="str">
        <f t="shared" si="33"/>
        <v>union all select 'Textiles &amp; Handlooms' Sector, 'Shutttleless Loom Fitter - Water Jet' trade, 'TSC/Q2407' trade_code, '5' nsqf, 'I' categ</v>
      </c>
    </row>
    <row r="2150" spans="1:8" ht="15.75" x14ac:dyDescent="0.25">
      <c r="A2150" s="6" t="s">
        <v>5019</v>
      </c>
      <c r="B2150" s="6" t="s">
        <v>5077</v>
      </c>
      <c r="C2150" s="6" t="s">
        <v>2899</v>
      </c>
      <c r="D2150" s="6" t="s">
        <v>5126</v>
      </c>
      <c r="E2150" s="5" t="s">
        <v>5127</v>
      </c>
      <c r="F2150" s="5">
        <v>3</v>
      </c>
      <c r="G2150" s="5" t="s">
        <v>112</v>
      </c>
      <c r="H2150" s="7" t="str">
        <f t="shared" si="33"/>
        <v>union all select 'Textiles &amp; Handlooms' Sector, 'Beam Carrier - Loader' trade, 'TSC/Q2601' trade_code, '3' nsqf, 'I' categ</v>
      </c>
    </row>
    <row r="2151" spans="1:8" ht="30" x14ac:dyDescent="0.25">
      <c r="A2151" s="6" t="s">
        <v>5019</v>
      </c>
      <c r="B2151" s="6" t="s">
        <v>5128</v>
      </c>
      <c r="C2151" s="6" t="s">
        <v>5129</v>
      </c>
      <c r="D2151" s="6" t="s">
        <v>5130</v>
      </c>
      <c r="E2151" s="5" t="s">
        <v>5131</v>
      </c>
      <c r="F2151" s="5">
        <v>4</v>
      </c>
      <c r="G2151" s="5" t="s">
        <v>112</v>
      </c>
      <c r="H2151" s="7" t="str">
        <f t="shared" si="33"/>
        <v>union all select 'Textiles &amp; Handlooms' Sector, 'Knitting Machine Operator  Circular Knitting' trade, 'TSC/Q4101' trade_code, '4' nsqf, 'I' categ</v>
      </c>
    </row>
    <row r="2152" spans="1:8" ht="30" x14ac:dyDescent="0.25">
      <c r="A2152" s="6" t="s">
        <v>5019</v>
      </c>
      <c r="B2152" s="6" t="s">
        <v>5128</v>
      </c>
      <c r="C2152" s="6" t="s">
        <v>5129</v>
      </c>
      <c r="D2152" s="6" t="s">
        <v>5132</v>
      </c>
      <c r="E2152" s="5" t="s">
        <v>5133</v>
      </c>
      <c r="F2152" s="5">
        <v>4</v>
      </c>
      <c r="G2152" s="5" t="s">
        <v>112</v>
      </c>
      <c r="H2152" s="7" t="str">
        <f t="shared" si="33"/>
        <v>union all select 'Textiles &amp; Handlooms' Sector, 'Knitting Machine Operator  Flat Bed Knitting' trade, 'TSC/Q4102' trade_code, '4' nsqf, 'I' categ</v>
      </c>
    </row>
    <row r="2153" spans="1:8" ht="30" x14ac:dyDescent="0.25">
      <c r="A2153" s="6" t="s">
        <v>5019</v>
      </c>
      <c r="B2153" s="6" t="s">
        <v>5128</v>
      </c>
      <c r="C2153" s="6" t="s">
        <v>5129</v>
      </c>
      <c r="D2153" s="6" t="s">
        <v>5134</v>
      </c>
      <c r="E2153" s="5" t="s">
        <v>5135</v>
      </c>
      <c r="F2153" s="5">
        <v>4</v>
      </c>
      <c r="G2153" s="5" t="s">
        <v>112</v>
      </c>
      <c r="H2153" s="7" t="str">
        <f t="shared" si="33"/>
        <v>union all select 'Textiles &amp; Handlooms' Sector, 'Knitting Machine Operator  Warp Knitting' trade, 'TSC/Q4103' trade_code, '4' nsqf, 'I' categ</v>
      </c>
    </row>
    <row r="2154" spans="1:8" ht="15.75" x14ac:dyDescent="0.25">
      <c r="A2154" s="6" t="s">
        <v>5019</v>
      </c>
      <c r="B2154" s="6" t="s">
        <v>5128</v>
      </c>
      <c r="C2154" s="6" t="s">
        <v>5136</v>
      </c>
      <c r="D2154" s="6" t="s">
        <v>5137</v>
      </c>
      <c r="E2154" s="5" t="s">
        <v>5138</v>
      </c>
      <c r="F2154" s="5">
        <v>5</v>
      </c>
      <c r="G2154" s="5" t="s">
        <v>112</v>
      </c>
      <c r="H2154" s="7" t="str">
        <f t="shared" si="33"/>
        <v>union all select 'Textiles &amp; Handlooms' Sector, 'Knitting Machine Fitter' trade, 'TSC/Q4201' trade_code, '5' nsqf, 'I' categ</v>
      </c>
    </row>
    <row r="2155" spans="1:8" ht="30" x14ac:dyDescent="0.25">
      <c r="A2155" s="6" t="s">
        <v>5019</v>
      </c>
      <c r="B2155" s="6" t="s">
        <v>5139</v>
      </c>
      <c r="C2155" s="6" t="s">
        <v>5140</v>
      </c>
      <c r="D2155" s="6" t="s">
        <v>5141</v>
      </c>
      <c r="E2155" s="5" t="s">
        <v>5142</v>
      </c>
      <c r="F2155" s="5">
        <v>4</v>
      </c>
      <c r="G2155" s="5" t="s">
        <v>112</v>
      </c>
      <c r="H2155" s="7" t="str">
        <f t="shared" si="33"/>
        <v>union all select 'Textiles &amp; Handlooms' Sector, 'Singeing &amp; Desizing machine operator' trade, 'TSC/Q5101' trade_code, '4' nsqf, 'I' categ</v>
      </c>
    </row>
    <row r="2156" spans="1:8" ht="30" x14ac:dyDescent="0.25">
      <c r="A2156" s="6" t="s">
        <v>5019</v>
      </c>
      <c r="B2156" s="6" t="s">
        <v>5139</v>
      </c>
      <c r="C2156" s="6" t="s">
        <v>5140</v>
      </c>
      <c r="D2156" s="6" t="s">
        <v>5143</v>
      </c>
      <c r="E2156" s="5" t="s">
        <v>5144</v>
      </c>
      <c r="F2156" s="5">
        <v>4</v>
      </c>
      <c r="G2156" s="5" t="s">
        <v>112</v>
      </c>
      <c r="H2156" s="7" t="str">
        <f t="shared" si="33"/>
        <v>union all select 'Textiles &amp; Handlooms' Sector, 'Continuous Bleaching Range Operator' trade, 'TSC/Q5102' trade_code, '4' nsqf, 'I' categ</v>
      </c>
    </row>
    <row r="2157" spans="1:8" ht="15.75" x14ac:dyDescent="0.25">
      <c r="A2157" s="6" t="s">
        <v>5019</v>
      </c>
      <c r="B2157" s="6" t="s">
        <v>5139</v>
      </c>
      <c r="C2157" s="6" t="s">
        <v>2141</v>
      </c>
      <c r="D2157" s="6" t="s">
        <v>5145</v>
      </c>
      <c r="E2157" s="5" t="s">
        <v>5146</v>
      </c>
      <c r="F2157" s="5">
        <v>4</v>
      </c>
      <c r="G2157" s="5" t="s">
        <v>112</v>
      </c>
      <c r="H2157" s="7" t="str">
        <f t="shared" si="33"/>
        <v>union all select 'Textiles &amp; Handlooms' Sector, 'Jigger Machine Operator' trade, 'TSC/Q5201' trade_code, '4' nsqf, 'I' categ</v>
      </c>
    </row>
    <row r="2158" spans="1:8" ht="30" x14ac:dyDescent="0.25">
      <c r="A2158" s="6" t="s">
        <v>5019</v>
      </c>
      <c r="B2158" s="6" t="s">
        <v>5139</v>
      </c>
      <c r="C2158" s="6" t="s">
        <v>2141</v>
      </c>
      <c r="D2158" s="6" t="s">
        <v>5147</v>
      </c>
      <c r="E2158" s="5" t="s">
        <v>5148</v>
      </c>
      <c r="F2158" s="5">
        <v>4</v>
      </c>
      <c r="G2158" s="5" t="s">
        <v>112</v>
      </c>
      <c r="H2158" s="7" t="str">
        <f t="shared" si="33"/>
        <v>union all select 'Textiles &amp; Handlooms' Sector, 'Soft Flow Dyeing Machine Operator' trade, 'TSC/Q5202' trade_code, '4' nsqf, 'I' categ</v>
      </c>
    </row>
    <row r="2159" spans="1:8" ht="30" x14ac:dyDescent="0.25">
      <c r="A2159" s="6" t="s">
        <v>5019</v>
      </c>
      <c r="B2159" s="6" t="s">
        <v>5139</v>
      </c>
      <c r="C2159" s="6" t="s">
        <v>2141</v>
      </c>
      <c r="D2159" s="6" t="s">
        <v>5149</v>
      </c>
      <c r="E2159" s="5" t="s">
        <v>5150</v>
      </c>
      <c r="F2159" s="5">
        <v>4</v>
      </c>
      <c r="G2159" s="5" t="s">
        <v>112</v>
      </c>
      <c r="H2159" s="7" t="str">
        <f t="shared" si="33"/>
        <v>union all select 'Textiles &amp; Handlooms' Sector, 'Package Dyeing Machine Operator' trade, 'TSC/Q5203' trade_code, '4' nsqf, 'I' categ</v>
      </c>
    </row>
    <row r="2160" spans="1:8" ht="15.75" x14ac:dyDescent="0.25">
      <c r="A2160" s="6" t="s">
        <v>5019</v>
      </c>
      <c r="B2160" s="6" t="s">
        <v>5139</v>
      </c>
      <c r="C2160" s="6" t="s">
        <v>2141</v>
      </c>
      <c r="D2160" s="6" t="s">
        <v>5151</v>
      </c>
      <c r="E2160" s="5" t="s">
        <v>5152</v>
      </c>
      <c r="F2160" s="5">
        <v>4</v>
      </c>
      <c r="G2160" s="5" t="s">
        <v>112</v>
      </c>
      <c r="H2160" s="7" t="str">
        <f t="shared" si="33"/>
        <v>union all select 'Textiles &amp; Handlooms' Sector, 'Printing Machine operator' trade, 'TSC/Q5204' trade_code, '4' nsqf, 'I' categ</v>
      </c>
    </row>
    <row r="2161" spans="1:8" ht="30" x14ac:dyDescent="0.25">
      <c r="A2161" s="6" t="s">
        <v>5019</v>
      </c>
      <c r="B2161" s="6" t="s">
        <v>5139</v>
      </c>
      <c r="C2161" s="6" t="s">
        <v>5140</v>
      </c>
      <c r="D2161" s="6" t="s">
        <v>5153</v>
      </c>
      <c r="E2161" s="5" t="s">
        <v>5154</v>
      </c>
      <c r="F2161" s="5">
        <v>4</v>
      </c>
      <c r="G2161" s="5" t="s">
        <v>112</v>
      </c>
      <c r="H2161" s="7" t="str">
        <f t="shared" si="33"/>
        <v>union all select 'Textiles &amp; Handlooms' Sector, 'Dyestuff &amp; Chemical Preparation Operator' trade, 'TSC/Q5205' trade_code, '4' nsqf, 'I' categ</v>
      </c>
    </row>
    <row r="2162" spans="1:8" ht="30" x14ac:dyDescent="0.25">
      <c r="A2162" s="6" t="s">
        <v>5019</v>
      </c>
      <c r="B2162" s="6" t="s">
        <v>5139</v>
      </c>
      <c r="C2162" s="6" t="s">
        <v>5140</v>
      </c>
      <c r="D2162" s="6" t="s">
        <v>5155</v>
      </c>
      <c r="E2162" s="5" t="s">
        <v>5156</v>
      </c>
      <c r="F2162" s="5">
        <v>4</v>
      </c>
      <c r="G2162" s="5" t="s">
        <v>112</v>
      </c>
      <c r="H2162" s="7" t="str">
        <f t="shared" si="33"/>
        <v>union all select 'Textiles &amp; Handlooms' Sector, 'Screen preparatory operator  rotary/ flat bed' trade, 'TSC/Q5206' trade_code, '4' nsqf, 'I' categ</v>
      </c>
    </row>
    <row r="2163" spans="1:8" ht="30" x14ac:dyDescent="0.25">
      <c r="A2163" s="6" t="s">
        <v>5019</v>
      </c>
      <c r="B2163" s="6" t="s">
        <v>5139</v>
      </c>
      <c r="C2163" s="6" t="s">
        <v>2141</v>
      </c>
      <c r="D2163" s="6" t="s">
        <v>5157</v>
      </c>
      <c r="E2163" s="5" t="s">
        <v>5158</v>
      </c>
      <c r="F2163" s="5">
        <v>4</v>
      </c>
      <c r="G2163" s="5" t="s">
        <v>112</v>
      </c>
      <c r="H2163" s="7" t="str">
        <f t="shared" si="33"/>
        <v>union all select 'Textiles &amp; Handlooms' Sector, 'Jigger machine operator (Solar power drive attachment)' trade, 'TSC/Q5207' trade_code, '4' nsqf, 'I' categ</v>
      </c>
    </row>
    <row r="2164" spans="1:8" ht="15.75" x14ac:dyDescent="0.25">
      <c r="A2164" s="6" t="s">
        <v>5019</v>
      </c>
      <c r="B2164" s="6" t="s">
        <v>5139</v>
      </c>
      <c r="C2164" s="6" t="s">
        <v>5159</v>
      </c>
      <c r="D2164" s="6" t="s">
        <v>5160</v>
      </c>
      <c r="E2164" s="5" t="s">
        <v>5161</v>
      </c>
      <c r="F2164" s="5">
        <v>4</v>
      </c>
      <c r="G2164" s="5" t="s">
        <v>112</v>
      </c>
      <c r="H2164" s="7" t="str">
        <f t="shared" si="33"/>
        <v>union all select 'Textiles &amp; Handlooms' Sector, 'Washing Range Operator' trade, 'TSC/Q5301' trade_code, '4' nsqf, 'I' categ</v>
      </c>
    </row>
    <row r="2165" spans="1:8" ht="30" x14ac:dyDescent="0.25">
      <c r="A2165" s="6" t="s">
        <v>5019</v>
      </c>
      <c r="B2165" s="6" t="s">
        <v>5139</v>
      </c>
      <c r="C2165" s="6" t="s">
        <v>5159</v>
      </c>
      <c r="D2165" s="6" t="s">
        <v>5162</v>
      </c>
      <c r="E2165" s="5" t="s">
        <v>5163</v>
      </c>
      <c r="F2165" s="5">
        <v>4</v>
      </c>
      <c r="G2165" s="5" t="s">
        <v>112</v>
      </c>
      <c r="H2165" s="7" t="str">
        <f t="shared" si="33"/>
        <v>union all select 'Textiles &amp; Handlooms' Sector, 'Drying Range Machine Operator' trade, 'TSC/Q5302' trade_code, '4' nsqf, 'I' categ</v>
      </c>
    </row>
    <row r="2166" spans="1:8" ht="15.75" x14ac:dyDescent="0.25">
      <c r="A2166" s="6" t="s">
        <v>5019</v>
      </c>
      <c r="B2166" s="6" t="s">
        <v>5139</v>
      </c>
      <c r="C2166" s="6" t="s">
        <v>2141</v>
      </c>
      <c r="D2166" s="6" t="s">
        <v>5164</v>
      </c>
      <c r="E2166" s="5" t="s">
        <v>5165</v>
      </c>
      <c r="F2166" s="5">
        <v>4</v>
      </c>
      <c r="G2166" s="5" t="s">
        <v>112</v>
      </c>
      <c r="H2166" s="7" t="str">
        <f t="shared" si="33"/>
        <v>union all select 'Textiles &amp; Handlooms' Sector, 'Stenter machine Operator' trade, 'TSC/Q5401' trade_code, '4' nsqf, 'I' categ</v>
      </c>
    </row>
    <row r="2167" spans="1:8" ht="15.75" x14ac:dyDescent="0.25">
      <c r="A2167" s="6" t="s">
        <v>5019</v>
      </c>
      <c r="B2167" s="6" t="s">
        <v>5139</v>
      </c>
      <c r="C2167" s="6" t="s">
        <v>2141</v>
      </c>
      <c r="D2167" s="6" t="s">
        <v>5166</v>
      </c>
      <c r="E2167" s="5" t="s">
        <v>5167</v>
      </c>
      <c r="F2167" s="5">
        <v>4</v>
      </c>
      <c r="G2167" s="5" t="s">
        <v>112</v>
      </c>
      <c r="H2167" s="7" t="str">
        <f t="shared" si="33"/>
        <v>union all select 'Textiles &amp; Handlooms' Sector, 'Calendaring Machine Operator' trade, 'TSC/Q5402' trade_code, '4' nsqf, 'I' categ</v>
      </c>
    </row>
    <row r="2168" spans="1:8" ht="30" x14ac:dyDescent="0.25">
      <c r="A2168" s="6" t="s">
        <v>5019</v>
      </c>
      <c r="B2168" s="6" t="s">
        <v>5139</v>
      </c>
      <c r="C2168" s="6" t="s">
        <v>2141</v>
      </c>
      <c r="D2168" s="6" t="s">
        <v>5168</v>
      </c>
      <c r="E2168" s="5" t="s">
        <v>5169</v>
      </c>
      <c r="F2168" s="5">
        <v>4</v>
      </c>
      <c r="G2168" s="5" t="s">
        <v>112</v>
      </c>
      <c r="H2168" s="7" t="str">
        <f t="shared" si="33"/>
        <v>union all select 'Textiles &amp; Handlooms' Sector, 'Finishing Machine Operator (Zero-Zero/Compacting)' trade, 'TSC/Q5403' trade_code, '4' nsqf, 'I' categ</v>
      </c>
    </row>
    <row r="2169" spans="1:8" ht="30" x14ac:dyDescent="0.25">
      <c r="A2169" s="6" t="s">
        <v>5019</v>
      </c>
      <c r="B2169" s="6" t="s">
        <v>5139</v>
      </c>
      <c r="C2169" s="6" t="s">
        <v>2141</v>
      </c>
      <c r="D2169" s="6" t="s">
        <v>5170</v>
      </c>
      <c r="E2169" s="5" t="s">
        <v>5171</v>
      </c>
      <c r="F2169" s="5">
        <v>4</v>
      </c>
      <c r="G2169" s="5" t="s">
        <v>112</v>
      </c>
      <c r="H2169" s="7" t="str">
        <f t="shared" si="33"/>
        <v>union all select 'Textiles &amp; Handlooms' Sector, 'Balloon Squeezer Machine Operator' trade, 'TSC/Q5501' trade_code, '4' nsqf, 'I' categ</v>
      </c>
    </row>
    <row r="2170" spans="1:8" ht="15.75" x14ac:dyDescent="0.25">
      <c r="A2170" s="6" t="s">
        <v>5019</v>
      </c>
      <c r="B2170" s="6" t="s">
        <v>5139</v>
      </c>
      <c r="C2170" s="6" t="s">
        <v>2141</v>
      </c>
      <c r="D2170" s="6" t="s">
        <v>5172</v>
      </c>
      <c r="E2170" s="5" t="s">
        <v>5173</v>
      </c>
      <c r="F2170" s="5">
        <v>4</v>
      </c>
      <c r="G2170" s="5" t="s">
        <v>112</v>
      </c>
      <c r="H2170" s="7" t="str">
        <f t="shared" si="33"/>
        <v>union all select 'Textiles &amp; Handlooms' Sector, 'Relax Dryer Operator' trade, 'TSC/Q5502' trade_code, '4' nsqf, 'I' categ</v>
      </c>
    </row>
    <row r="2171" spans="1:8" ht="15.75" x14ac:dyDescent="0.25">
      <c r="A2171" s="6" t="s">
        <v>5019</v>
      </c>
      <c r="B2171" s="6" t="s">
        <v>5139</v>
      </c>
      <c r="C2171" s="6" t="s">
        <v>2141</v>
      </c>
      <c r="D2171" s="6" t="s">
        <v>5174</v>
      </c>
      <c r="E2171" s="5" t="s">
        <v>5175</v>
      </c>
      <c r="F2171" s="5">
        <v>4</v>
      </c>
      <c r="G2171" s="5" t="s">
        <v>112</v>
      </c>
      <c r="H2171" s="7" t="str">
        <f t="shared" si="33"/>
        <v>union all select 'Textiles &amp; Handlooms' Sector, 'Compacting Machine Operator' trade, 'TSC/Q5503' trade_code, '4' nsqf, 'I' categ</v>
      </c>
    </row>
    <row r="2172" spans="1:8" ht="15.75" x14ac:dyDescent="0.25">
      <c r="A2172" s="6" t="s">
        <v>5019</v>
      </c>
      <c r="B2172" s="6" t="s">
        <v>5139</v>
      </c>
      <c r="C2172" s="6" t="s">
        <v>5159</v>
      </c>
      <c r="D2172" s="6" t="s">
        <v>5176</v>
      </c>
      <c r="E2172" s="5" t="s">
        <v>5177</v>
      </c>
      <c r="F2172" s="5">
        <v>4</v>
      </c>
      <c r="G2172" s="5" t="s">
        <v>112</v>
      </c>
      <c r="H2172" s="7" t="str">
        <f t="shared" si="33"/>
        <v>union all select 'Textiles &amp; Handlooms' Sector, 'Folding Machine Operator' trade, 'TSC/Q5601' trade_code, '4' nsqf, 'I' categ</v>
      </c>
    </row>
    <row r="2173" spans="1:8" ht="15.75" x14ac:dyDescent="0.25">
      <c r="A2173" s="6" t="s">
        <v>5019</v>
      </c>
      <c r="B2173" s="6" t="s">
        <v>5139</v>
      </c>
      <c r="C2173" s="6" t="s">
        <v>5178</v>
      </c>
      <c r="D2173" s="6" t="s">
        <v>5179</v>
      </c>
      <c r="E2173" s="5" t="s">
        <v>5180</v>
      </c>
      <c r="F2173" s="5">
        <v>5</v>
      </c>
      <c r="G2173" s="5" t="s">
        <v>112</v>
      </c>
      <c r="H2173" s="7" t="str">
        <f t="shared" si="33"/>
        <v>union all select 'Textiles &amp; Handlooms' Sector, 'Fitter - Processing' trade, 'TSC/Q5701' trade_code, '5' nsqf, 'I' categ</v>
      </c>
    </row>
    <row r="2174" spans="1:8" ht="15.75" x14ac:dyDescent="0.25">
      <c r="A2174" s="6" t="s">
        <v>5019</v>
      </c>
      <c r="B2174" s="6" t="s">
        <v>5181</v>
      </c>
      <c r="C2174" s="6" t="s">
        <v>5182</v>
      </c>
      <c r="D2174" s="6" t="s">
        <v>5183</v>
      </c>
      <c r="E2174" s="5" t="s">
        <v>5184</v>
      </c>
      <c r="F2174" s="5">
        <v>4</v>
      </c>
      <c r="G2174" s="5" t="s">
        <v>112</v>
      </c>
      <c r="H2174" s="7" t="str">
        <f t="shared" si="33"/>
        <v>union all select 'Textiles &amp; Handlooms' Sector, 'Hank Dyer' trade, 'TSC/Q7201' trade_code, '4' nsqf, 'I' categ</v>
      </c>
    </row>
    <row r="2175" spans="1:8" ht="15.75" x14ac:dyDescent="0.25">
      <c r="A2175" s="6" t="s">
        <v>5019</v>
      </c>
      <c r="B2175" s="6" t="s">
        <v>5181</v>
      </c>
      <c r="C2175" s="6" t="s">
        <v>5182</v>
      </c>
      <c r="D2175" s="6" t="s">
        <v>5185</v>
      </c>
      <c r="E2175" s="5" t="s">
        <v>5186</v>
      </c>
      <c r="F2175" s="5">
        <v>3</v>
      </c>
      <c r="G2175" s="5" t="s">
        <v>112</v>
      </c>
      <c r="H2175" s="7" t="str">
        <f t="shared" ref="H2175:H2238" si="34">"union all select '"&amp;A2175&amp;"' Sector, '"&amp;D2175&amp;"' trade, '"&amp;E2175&amp;"' trade_code, '"&amp;F2175&amp;"' nsqf, '"&amp;G2175&amp;"' categ"</f>
        <v>union all select 'Textiles &amp; Handlooms' Sector, 'Cone Winder cum Pirn Winder' trade, 'TSC/Q7301' trade_code, '3' nsqf, 'I' categ</v>
      </c>
    </row>
    <row r="2176" spans="1:8" ht="15.75" x14ac:dyDescent="0.25">
      <c r="A2176" s="6" t="s">
        <v>5019</v>
      </c>
      <c r="B2176" s="6" t="s">
        <v>5181</v>
      </c>
      <c r="C2176" s="6" t="s">
        <v>5182</v>
      </c>
      <c r="D2176" s="6" t="s">
        <v>5187</v>
      </c>
      <c r="E2176" s="5" t="s">
        <v>5188</v>
      </c>
      <c r="F2176" s="5">
        <v>3</v>
      </c>
      <c r="G2176" s="5" t="s">
        <v>112</v>
      </c>
      <c r="H2176" s="7" t="str">
        <f t="shared" si="34"/>
        <v>union all select 'Textiles &amp; Handlooms' Sector, 'Warper' trade, 'TSC/Q7302' trade_code, '3' nsqf, 'I' categ</v>
      </c>
    </row>
    <row r="2177" spans="1:8" ht="15.75" x14ac:dyDescent="0.25">
      <c r="A2177" s="6" t="s">
        <v>5019</v>
      </c>
      <c r="B2177" s="6" t="s">
        <v>5181</v>
      </c>
      <c r="C2177" s="6" t="s">
        <v>5189</v>
      </c>
      <c r="D2177" s="6" t="s">
        <v>5190</v>
      </c>
      <c r="E2177" s="5" t="s">
        <v>5191</v>
      </c>
      <c r="F2177" s="5">
        <v>4</v>
      </c>
      <c r="G2177" s="5" t="s">
        <v>112</v>
      </c>
      <c r="H2177" s="7" t="str">
        <f t="shared" si="34"/>
        <v>union all select 'Textiles &amp; Handlooms' Sector, 'Two shaft Handloom Weaver' trade, 'TSC/Q7303' trade_code, '4' nsqf, 'I' categ</v>
      </c>
    </row>
    <row r="2178" spans="1:8" ht="45" x14ac:dyDescent="0.25">
      <c r="A2178" s="6" t="s">
        <v>5019</v>
      </c>
      <c r="B2178" s="6" t="s">
        <v>5128</v>
      </c>
      <c r="C2178" s="6" t="s">
        <v>5189</v>
      </c>
      <c r="D2178" s="6" t="s">
        <v>5192</v>
      </c>
      <c r="E2178" s="5" t="s">
        <v>5193</v>
      </c>
      <c r="F2178" s="5">
        <v>4</v>
      </c>
      <c r="G2178" s="5" t="s">
        <v>112</v>
      </c>
      <c r="H2178" s="7" t="str">
        <f t="shared" si="34"/>
        <v>union all select 'Textiles &amp; Handlooms' Sector, 'Hand Operated Knitting Machine Operator (Circular &amp; Flat)' trade, 'TSC/Q7304' trade_code, '4' nsqf, 'I' categ</v>
      </c>
    </row>
    <row r="2179" spans="1:8" ht="30" x14ac:dyDescent="0.25">
      <c r="A2179" s="6" t="s">
        <v>5019</v>
      </c>
      <c r="B2179" s="6" t="s">
        <v>5181</v>
      </c>
      <c r="C2179" s="6" t="s">
        <v>5189</v>
      </c>
      <c r="D2179" s="6" t="s">
        <v>5194</v>
      </c>
      <c r="E2179" s="5" t="s">
        <v>5195</v>
      </c>
      <c r="F2179" s="5">
        <v>4</v>
      </c>
      <c r="G2179" s="5" t="s">
        <v>112</v>
      </c>
      <c r="H2179" s="7" t="str">
        <f t="shared" si="34"/>
        <v>union all select 'Textiles &amp; Handlooms' Sector, 'Two shaft Handloom Weaver (Solar power drive attachment)' trade, 'TSC/Q7305' trade_code, '4' nsqf, 'I' categ</v>
      </c>
    </row>
    <row r="2180" spans="1:8" ht="15.75" x14ac:dyDescent="0.25">
      <c r="A2180" s="6" t="s">
        <v>5019</v>
      </c>
      <c r="B2180" s="6" t="s">
        <v>5181</v>
      </c>
      <c r="C2180" s="6" t="s">
        <v>5189</v>
      </c>
      <c r="D2180" s="6" t="s">
        <v>5196</v>
      </c>
      <c r="E2180" s="5" t="s">
        <v>5197</v>
      </c>
      <c r="F2180" s="5">
        <v>4</v>
      </c>
      <c r="G2180" s="5" t="s">
        <v>112</v>
      </c>
      <c r="H2180" s="7" t="str">
        <f t="shared" si="34"/>
        <v>union all select 'Textiles &amp; Handlooms' Sector, 'Jacquard weaver - Handloom' trade, 'TSC/Q7306' trade_code, '4' nsqf, 'I' categ</v>
      </c>
    </row>
    <row r="2181" spans="1:8" ht="15.75" x14ac:dyDescent="0.25">
      <c r="A2181" s="6" t="s">
        <v>5019</v>
      </c>
      <c r="B2181" s="6" t="s">
        <v>5181</v>
      </c>
      <c r="C2181" s="6" t="s">
        <v>5189</v>
      </c>
      <c r="D2181" s="6" t="s">
        <v>5198</v>
      </c>
      <c r="E2181" s="5" t="s">
        <v>5199</v>
      </c>
      <c r="F2181" s="5">
        <v>4</v>
      </c>
      <c r="G2181" s="5" t="s">
        <v>112</v>
      </c>
      <c r="H2181" s="7" t="str">
        <f t="shared" si="34"/>
        <v>union all select 'Textiles &amp; Handlooms' Sector, 'Loin Loom Weaver' trade, 'TSC/Q7307' trade_code, '4' nsqf, 'I' categ</v>
      </c>
    </row>
    <row r="2182" spans="1:8" ht="30" x14ac:dyDescent="0.25">
      <c r="A2182" s="6" t="s">
        <v>5019</v>
      </c>
      <c r="B2182" s="6" t="s">
        <v>5181</v>
      </c>
      <c r="C2182" s="6" t="s">
        <v>5200</v>
      </c>
      <c r="D2182" s="6" t="s">
        <v>5201</v>
      </c>
      <c r="E2182" s="5" t="s">
        <v>5202</v>
      </c>
      <c r="F2182" s="5">
        <v>4</v>
      </c>
      <c r="G2182" s="5" t="s">
        <v>112</v>
      </c>
      <c r="H2182" s="7" t="str">
        <f t="shared" si="34"/>
        <v>union all select 'Textiles &amp; Handlooms' Sector, 'Card Puncher (Automatic Machine)' trade, 'TSC/Q7401' trade_code, '4' nsqf, 'I' categ</v>
      </c>
    </row>
    <row r="2183" spans="1:8" ht="15.75" x14ac:dyDescent="0.25">
      <c r="A2183" s="6" t="s">
        <v>5019</v>
      </c>
      <c r="B2183" s="6" t="s">
        <v>5181</v>
      </c>
      <c r="C2183" s="6" t="s">
        <v>5200</v>
      </c>
      <c r="D2183" s="6" t="s">
        <v>5203</v>
      </c>
      <c r="E2183" s="5" t="s">
        <v>5204</v>
      </c>
      <c r="F2183" s="5">
        <v>4</v>
      </c>
      <c r="G2183" s="5" t="s">
        <v>112</v>
      </c>
      <c r="H2183" s="7" t="str">
        <f t="shared" si="34"/>
        <v>union all select 'Textiles &amp; Handlooms' Sector, 'Kalamkari Artisan' trade, 'TSC/Q7402' trade_code, '4' nsqf, 'I' categ</v>
      </c>
    </row>
    <row r="2184" spans="1:8" ht="30" x14ac:dyDescent="0.25">
      <c r="A2184" s="6" t="s">
        <v>5019</v>
      </c>
      <c r="B2184" s="6" t="s">
        <v>5181</v>
      </c>
      <c r="C2184" s="6" t="s">
        <v>5200</v>
      </c>
      <c r="D2184" s="6" t="s">
        <v>5205</v>
      </c>
      <c r="E2184" s="5" t="s">
        <v>5206</v>
      </c>
      <c r="F2184" s="5">
        <v>4</v>
      </c>
      <c r="G2184" s="5" t="s">
        <v>112</v>
      </c>
      <c r="H2184" s="7" t="str">
        <f t="shared" si="34"/>
        <v>union all select 'Textiles &amp; Handlooms' Sector, 'Textile Designer - Handloom Jacquard' trade, 'TSC/Q7403' trade_code, '4' nsqf, 'I' categ</v>
      </c>
    </row>
    <row r="2185" spans="1:8" ht="15.75" x14ac:dyDescent="0.25">
      <c r="A2185" s="6" t="s">
        <v>5019</v>
      </c>
      <c r="B2185" s="6" t="s">
        <v>5181</v>
      </c>
      <c r="C2185" s="6" t="s">
        <v>5200</v>
      </c>
      <c r="D2185" s="6" t="s">
        <v>5207</v>
      </c>
      <c r="E2185" s="5" t="s">
        <v>5208</v>
      </c>
      <c r="F2185" s="5">
        <v>4</v>
      </c>
      <c r="G2185" s="5" t="s">
        <v>112</v>
      </c>
      <c r="H2185" s="7" t="str">
        <f t="shared" si="34"/>
        <v>union all select 'Textiles &amp; Handlooms' Sector, 'Ikkat Artisan' trade, 'TSC/Q7404' trade_code, '4' nsqf, 'I' categ</v>
      </c>
    </row>
    <row r="2186" spans="1:8" ht="15.75" x14ac:dyDescent="0.25">
      <c r="A2186" s="6" t="s">
        <v>5019</v>
      </c>
      <c r="B2186" s="6" t="s">
        <v>5181</v>
      </c>
      <c r="C2186" s="6" t="s">
        <v>5182</v>
      </c>
      <c r="D2186" s="6" t="s">
        <v>5209</v>
      </c>
      <c r="E2186" s="5" t="s">
        <v>5210</v>
      </c>
      <c r="F2186" s="5">
        <v>4</v>
      </c>
      <c r="G2186" s="5" t="s">
        <v>112</v>
      </c>
      <c r="H2186" s="7" t="str">
        <f t="shared" si="34"/>
        <v>union all select 'Textiles &amp; Handlooms' Sector, 'Jacquard Harness Builder' trade, 'TSC/Q7502' trade_code, '4' nsqf, 'I' categ</v>
      </c>
    </row>
    <row r="2187" spans="1:8" ht="15.75" x14ac:dyDescent="0.25">
      <c r="A2187" s="6" t="s">
        <v>5019</v>
      </c>
      <c r="B2187" s="6" t="s">
        <v>5181</v>
      </c>
      <c r="C2187" s="6" t="s">
        <v>5211</v>
      </c>
      <c r="D2187" s="6" t="s">
        <v>5212</v>
      </c>
      <c r="E2187" s="5" t="s">
        <v>5213</v>
      </c>
      <c r="F2187" s="5">
        <v>6</v>
      </c>
      <c r="G2187" s="5" t="s">
        <v>112</v>
      </c>
      <c r="H2187" s="7" t="str">
        <f t="shared" si="34"/>
        <v>union all select 'Textiles &amp; Handlooms' Sector, 'Handloom Entrepreneur' trade, 'TSC/Q7801' trade_code, '6' nsqf, 'I' categ</v>
      </c>
    </row>
    <row r="2188" spans="1:8" ht="60" x14ac:dyDescent="0.25">
      <c r="A2188" s="6" t="s">
        <v>5019</v>
      </c>
      <c r="B2188" s="6" t="s">
        <v>5181</v>
      </c>
      <c r="C2188" s="6" t="s">
        <v>5182</v>
      </c>
      <c r="D2188" s="6" t="s">
        <v>5214</v>
      </c>
      <c r="E2188" s="5" t="s">
        <v>5215</v>
      </c>
      <c r="F2188" s="5">
        <v>3</v>
      </c>
      <c r="G2188" s="5" t="s">
        <v>12</v>
      </c>
      <c r="H2188" s="7" t="str">
        <f t="shared" si="34"/>
        <v>union all select 'Textiles &amp; Handlooms' Sector, 'Hand Spinning Operator (Traditional Charkha/ New Model Charkha (NMC)/ Solar Operated New Model Charkha)' trade, 'TSC/Q7901' trade_code, '3' nsqf, 'II' categ</v>
      </c>
    </row>
    <row r="2189" spans="1:8" ht="30" x14ac:dyDescent="0.25">
      <c r="A2189" s="6" t="s">
        <v>5019</v>
      </c>
      <c r="B2189" s="6" t="s">
        <v>5181</v>
      </c>
      <c r="C2189" s="6" t="s">
        <v>5182</v>
      </c>
      <c r="D2189" s="6" t="s">
        <v>5216</v>
      </c>
      <c r="E2189" s="5" t="s">
        <v>5217</v>
      </c>
      <c r="F2189" s="5">
        <v>3</v>
      </c>
      <c r="G2189" s="5" t="s">
        <v>112</v>
      </c>
      <c r="H2189" s="7" t="str">
        <f t="shared" si="34"/>
        <v>union all select 'Textiles &amp; Handlooms' Sector, 'Twister cum Doubler - Handloom' trade, 'TSC/Q7902' trade_code, '3' nsqf, 'I' categ</v>
      </c>
    </row>
    <row r="2190" spans="1:8" ht="15.75" x14ac:dyDescent="0.25">
      <c r="A2190" s="6" t="s">
        <v>5019</v>
      </c>
      <c r="B2190" s="6" t="s">
        <v>5218</v>
      </c>
      <c r="C2190" s="6" t="s">
        <v>5219</v>
      </c>
      <c r="D2190" s="6" t="s">
        <v>5220</v>
      </c>
      <c r="E2190" s="5" t="s">
        <v>5221</v>
      </c>
      <c r="F2190" s="5">
        <v>4</v>
      </c>
      <c r="G2190" s="5" t="s">
        <v>112</v>
      </c>
      <c r="H2190" s="7" t="str">
        <f t="shared" si="34"/>
        <v>union all select 'Textiles &amp; Handlooms' Sector, 'Tape Plant Operator' trade, 'TSC/Q8201' trade_code, '4' nsqf, 'I' categ</v>
      </c>
    </row>
    <row r="2191" spans="1:8" ht="15.75" x14ac:dyDescent="0.25">
      <c r="A2191" s="6" t="s">
        <v>5019</v>
      </c>
      <c r="B2191" s="6" t="s">
        <v>5218</v>
      </c>
      <c r="C2191" s="6" t="s">
        <v>5219</v>
      </c>
      <c r="D2191" s="6" t="s">
        <v>5222</v>
      </c>
      <c r="E2191" s="5" t="s">
        <v>5223</v>
      </c>
      <c r="F2191" s="5">
        <v>4</v>
      </c>
      <c r="G2191" s="5" t="s">
        <v>112</v>
      </c>
      <c r="H2191" s="7" t="str">
        <f t="shared" si="34"/>
        <v>union all select 'Textiles &amp; Handlooms' Sector, 'Tape Winder' trade, 'TSC/Q8301' trade_code, '4' nsqf, 'I' categ</v>
      </c>
    </row>
    <row r="2192" spans="1:8" ht="30" x14ac:dyDescent="0.25">
      <c r="A2192" s="6" t="s">
        <v>5019</v>
      </c>
      <c r="B2192" s="6" t="s">
        <v>5218</v>
      </c>
      <c r="C2192" s="6" t="s">
        <v>5219</v>
      </c>
      <c r="D2192" s="6" t="s">
        <v>5224</v>
      </c>
      <c r="E2192" s="5" t="s">
        <v>5225</v>
      </c>
      <c r="F2192" s="5">
        <v>4</v>
      </c>
      <c r="G2192" s="5" t="s">
        <v>112</v>
      </c>
      <c r="H2192" s="7" t="str">
        <f t="shared" si="34"/>
        <v>union all select 'Textiles &amp; Handlooms' Sector, 'Circular loom operator (Shuttle type)' trade, 'TSC/Q8401' trade_code, '4' nsqf, 'I' categ</v>
      </c>
    </row>
    <row r="2193" spans="1:8" ht="15.75" x14ac:dyDescent="0.25">
      <c r="A2193" s="6" t="s">
        <v>5517</v>
      </c>
      <c r="B2193" s="6" t="s">
        <v>5226</v>
      </c>
      <c r="C2193" s="6" t="s">
        <v>5227</v>
      </c>
      <c r="D2193" s="6" t="s">
        <v>5228</v>
      </c>
      <c r="E2193" s="5" t="s">
        <v>5229</v>
      </c>
      <c r="F2193" s="5">
        <v>4</v>
      </c>
      <c r="G2193" s="5" t="s">
        <v>278</v>
      </c>
      <c r="H2193" s="7" t="str">
        <f t="shared" si="34"/>
        <v>union all select 'Tourism and Hospitality' Sector, 'Front Office Associate' trade, 'THC/Q0102' trade_code, '4' nsqf, 'III' categ</v>
      </c>
    </row>
    <row r="2194" spans="1:8" ht="15.75" x14ac:dyDescent="0.25">
      <c r="A2194" s="6" t="s">
        <v>5517</v>
      </c>
      <c r="B2194" s="6" t="s">
        <v>5226</v>
      </c>
      <c r="C2194" s="6" t="s">
        <v>5227</v>
      </c>
      <c r="D2194" s="6" t="s">
        <v>5230</v>
      </c>
      <c r="E2194" s="5" t="s">
        <v>5231</v>
      </c>
      <c r="F2194" s="5">
        <v>5</v>
      </c>
      <c r="G2194" s="5" t="s">
        <v>12</v>
      </c>
      <c r="H2194" s="7" t="str">
        <f t="shared" si="34"/>
        <v>union all select 'Tourism and Hospitality' Sector, 'Bell Captain' trade, 'THC/Q0103' trade_code, '5' nsqf, 'II' categ</v>
      </c>
    </row>
    <row r="2195" spans="1:8" ht="15.75" x14ac:dyDescent="0.25">
      <c r="A2195" s="6" t="s">
        <v>5517</v>
      </c>
      <c r="B2195" s="6" t="s">
        <v>5226</v>
      </c>
      <c r="C2195" s="6" t="s">
        <v>5227</v>
      </c>
      <c r="D2195" s="6" t="s">
        <v>5232</v>
      </c>
      <c r="E2195" s="5" t="s">
        <v>5233</v>
      </c>
      <c r="F2195" s="5">
        <v>4</v>
      </c>
      <c r="G2195" s="5" t="s">
        <v>12</v>
      </c>
      <c r="H2195" s="7" t="str">
        <f t="shared" si="34"/>
        <v>union all select 'Tourism and Hospitality' Sector, 'Bell Boy' trade, 'THC/Q0104' trade_code, '4' nsqf, 'II' categ</v>
      </c>
    </row>
    <row r="2196" spans="1:8" ht="15.75" x14ac:dyDescent="0.25">
      <c r="A2196" s="6" t="s">
        <v>5517</v>
      </c>
      <c r="B2196" s="6" t="s">
        <v>5226</v>
      </c>
      <c r="C2196" s="6" t="s">
        <v>5227</v>
      </c>
      <c r="D2196" s="6" t="s">
        <v>5234</v>
      </c>
      <c r="E2196" s="5" t="s">
        <v>5235</v>
      </c>
      <c r="F2196" s="5">
        <v>8</v>
      </c>
      <c r="G2196" s="5" t="s">
        <v>12</v>
      </c>
      <c r="H2196" s="7" t="str">
        <f t="shared" si="34"/>
        <v>union all select 'Tourism and Hospitality' Sector, 'Front Office Manager' trade, 'THC/Q0105' trade_code, '8' nsqf, 'II' categ</v>
      </c>
    </row>
    <row r="2197" spans="1:8" ht="15.75" x14ac:dyDescent="0.25">
      <c r="A2197" s="6" t="s">
        <v>5517</v>
      </c>
      <c r="B2197" s="6" t="s">
        <v>5226</v>
      </c>
      <c r="C2197" s="6" t="s">
        <v>5227</v>
      </c>
      <c r="D2197" s="6" t="s">
        <v>5236</v>
      </c>
      <c r="E2197" s="5" t="s">
        <v>5237</v>
      </c>
      <c r="F2197" s="5">
        <v>7</v>
      </c>
      <c r="G2197" s="5" t="s">
        <v>12</v>
      </c>
      <c r="H2197" s="7" t="str">
        <f t="shared" si="34"/>
        <v>union all select 'Tourism and Hospitality' Sector, 'Duty Manager' trade, 'THC/Q0106' trade_code, '7' nsqf, 'II' categ</v>
      </c>
    </row>
    <row r="2198" spans="1:8" ht="15.75" x14ac:dyDescent="0.25">
      <c r="A2198" s="6" t="s">
        <v>5517</v>
      </c>
      <c r="B2198" s="6" t="s">
        <v>5226</v>
      </c>
      <c r="C2198" s="6" t="s">
        <v>5227</v>
      </c>
      <c r="D2198" s="6" t="s">
        <v>5238</v>
      </c>
      <c r="E2198" s="5" t="s">
        <v>5239</v>
      </c>
      <c r="F2198" s="5">
        <v>6</v>
      </c>
      <c r="G2198" s="5" t="s">
        <v>12</v>
      </c>
      <c r="H2198" s="7" t="str">
        <f t="shared" si="34"/>
        <v>union all select 'Tourism and Hospitality' Sector, 'Guest Relations Manager' trade, 'THC/Q0108' trade_code, '6' nsqf, 'II' categ</v>
      </c>
    </row>
    <row r="2199" spans="1:8" ht="15.75" x14ac:dyDescent="0.25">
      <c r="A2199" s="6" t="s">
        <v>5517</v>
      </c>
      <c r="B2199" s="6" t="s">
        <v>5226</v>
      </c>
      <c r="C2199" s="6" t="s">
        <v>5227</v>
      </c>
      <c r="D2199" s="6" t="s">
        <v>5240</v>
      </c>
      <c r="E2199" s="5" t="s">
        <v>5241</v>
      </c>
      <c r="F2199" s="5">
        <v>5</v>
      </c>
      <c r="G2199" s="5" t="s">
        <v>12</v>
      </c>
      <c r="H2199" s="7" t="str">
        <f t="shared" si="34"/>
        <v>union all select 'Tourism and Hospitality' Sector, 'Front Office Executive' trade, 'THC/Q0109' trade_code, '5' nsqf, 'II' categ</v>
      </c>
    </row>
    <row r="2200" spans="1:8" ht="15.75" x14ac:dyDescent="0.25">
      <c r="A2200" s="6" t="s">
        <v>5517</v>
      </c>
      <c r="B2200" s="6" t="s">
        <v>5226</v>
      </c>
      <c r="C2200" s="6" t="s">
        <v>5227</v>
      </c>
      <c r="D2200" s="6" t="s">
        <v>5242</v>
      </c>
      <c r="E2200" s="5" t="s">
        <v>5243</v>
      </c>
      <c r="F2200" s="5">
        <v>3</v>
      </c>
      <c r="G2200" s="5" t="s">
        <v>12</v>
      </c>
      <c r="H2200" s="7" t="str">
        <f t="shared" si="34"/>
        <v>union all select 'Tourism and Hospitality' Sector, 'Front Office Trainee' trade, 'THC/Q0110' trade_code, '3' nsqf, 'II' categ</v>
      </c>
    </row>
    <row r="2201" spans="1:8" ht="15.75" x14ac:dyDescent="0.25">
      <c r="A2201" s="6" t="s">
        <v>5517</v>
      </c>
      <c r="B2201" s="6" t="s">
        <v>5226</v>
      </c>
      <c r="C2201" s="6" t="s">
        <v>5227</v>
      </c>
      <c r="D2201" s="6" t="s">
        <v>5244</v>
      </c>
      <c r="E2201" s="5" t="s">
        <v>5245</v>
      </c>
      <c r="F2201" s="5">
        <v>7</v>
      </c>
      <c r="G2201" s="5" t="s">
        <v>12</v>
      </c>
      <c r="H2201" s="7" t="str">
        <f t="shared" si="34"/>
        <v>union all select 'Tourism and Hospitality' Sector, 'Concierge' trade, 'THC/Q0111' trade_code, '7' nsqf, 'II' categ</v>
      </c>
    </row>
    <row r="2202" spans="1:8" ht="15.75" x14ac:dyDescent="0.25">
      <c r="A2202" s="6" t="s">
        <v>5517</v>
      </c>
      <c r="B2202" s="6" t="s">
        <v>5226</v>
      </c>
      <c r="C2202" s="6" t="s">
        <v>5227</v>
      </c>
      <c r="D2202" s="6" t="s">
        <v>5246</v>
      </c>
      <c r="E2202" s="5" t="s">
        <v>5247</v>
      </c>
      <c r="F2202" s="5">
        <v>7</v>
      </c>
      <c r="G2202" s="5" t="s">
        <v>12</v>
      </c>
      <c r="H2202" s="7" t="str">
        <f t="shared" si="34"/>
        <v>union all select 'Tourism and Hospitality' Sector, 'Reservation Revenue Manager' trade, 'THC/Q0112' trade_code, '7' nsqf, 'II' categ</v>
      </c>
    </row>
    <row r="2203" spans="1:8" ht="15.75" x14ac:dyDescent="0.25">
      <c r="A2203" s="6" t="s">
        <v>5517</v>
      </c>
      <c r="B2203" s="6" t="s">
        <v>5226</v>
      </c>
      <c r="C2203" s="6" t="s">
        <v>5227</v>
      </c>
      <c r="D2203" s="6" t="s">
        <v>5248</v>
      </c>
      <c r="E2203" s="5" t="s">
        <v>5249</v>
      </c>
      <c r="F2203" s="5">
        <v>4</v>
      </c>
      <c r="G2203" s="5" t="s">
        <v>12</v>
      </c>
      <c r="H2203" s="7" t="str">
        <f t="shared" si="34"/>
        <v>union all select 'Tourism and Hospitality' Sector, 'Reservation Desk Executive' trade, 'THC/Q0113' trade_code, '4' nsqf, 'II' categ</v>
      </c>
    </row>
    <row r="2204" spans="1:8" ht="15.75" x14ac:dyDescent="0.25">
      <c r="A2204" s="6" t="s">
        <v>5517</v>
      </c>
      <c r="B2204" s="6" t="s">
        <v>5226</v>
      </c>
      <c r="C2204" s="6" t="s">
        <v>5227</v>
      </c>
      <c r="D2204" s="6" t="s">
        <v>5250</v>
      </c>
      <c r="E2204" s="5" t="s">
        <v>5251</v>
      </c>
      <c r="F2204" s="5">
        <v>5</v>
      </c>
      <c r="G2204" s="5" t="s">
        <v>278</v>
      </c>
      <c r="H2204" s="7" t="str">
        <f t="shared" si="34"/>
        <v>union all select 'Tourism and Hospitality' Sector, 'Travel Desk Manager' trade, 'THC/Q0114' trade_code, '5' nsqf, 'III' categ</v>
      </c>
    </row>
    <row r="2205" spans="1:8" ht="15.75" x14ac:dyDescent="0.25">
      <c r="A2205" s="6" t="s">
        <v>5517</v>
      </c>
      <c r="B2205" s="6" t="s">
        <v>5226</v>
      </c>
      <c r="C2205" s="6" t="s">
        <v>5227</v>
      </c>
      <c r="D2205" s="6" t="s">
        <v>5252</v>
      </c>
      <c r="E2205" s="5" t="s">
        <v>5253</v>
      </c>
      <c r="F2205" s="5">
        <v>2</v>
      </c>
      <c r="G2205" s="5" t="s">
        <v>12</v>
      </c>
      <c r="H2205" s="7" t="str">
        <f t="shared" si="34"/>
        <v>union all select 'Tourism and Hospitality' Sector, 'Doorman' trade, 'THC/Q0122' trade_code, '2' nsqf, 'II' categ</v>
      </c>
    </row>
    <row r="2206" spans="1:8" ht="15.75" x14ac:dyDescent="0.25">
      <c r="A2206" s="6" t="s">
        <v>5517</v>
      </c>
      <c r="B2206" s="6" t="s">
        <v>5226</v>
      </c>
      <c r="C2206" s="6" t="s">
        <v>1752</v>
      </c>
      <c r="D2206" s="6" t="s">
        <v>5254</v>
      </c>
      <c r="E2206" s="5" t="s">
        <v>5255</v>
      </c>
      <c r="F2206" s="5">
        <v>6</v>
      </c>
      <c r="G2206" s="5" t="s">
        <v>12</v>
      </c>
      <c r="H2206" s="7" t="str">
        <f t="shared" si="34"/>
        <v>union all select 'Tourism and Hospitality' Sector, 'House keeping Supervisor' trade, 'THC/Q0201' trade_code, '6' nsqf, 'II' categ</v>
      </c>
    </row>
    <row r="2207" spans="1:8" ht="15.75" x14ac:dyDescent="0.25">
      <c r="A2207" s="6" t="s">
        <v>5517</v>
      </c>
      <c r="B2207" s="6" t="s">
        <v>5226</v>
      </c>
      <c r="C2207" s="6" t="s">
        <v>1752</v>
      </c>
      <c r="D2207" s="6" t="s">
        <v>5256</v>
      </c>
      <c r="E2207" s="5" t="s">
        <v>5257</v>
      </c>
      <c r="F2207" s="5">
        <v>4</v>
      </c>
      <c r="G2207" s="5" t="s">
        <v>12</v>
      </c>
      <c r="H2207" s="7" t="str">
        <f t="shared" si="34"/>
        <v>union all select 'Tourism and Hospitality' Sector, 'Room Attendant' trade, 'THC/Q0202' trade_code, '4' nsqf, 'II' categ</v>
      </c>
    </row>
    <row r="2208" spans="1:8" ht="30" x14ac:dyDescent="0.25">
      <c r="A2208" s="6" t="s">
        <v>5517</v>
      </c>
      <c r="B2208" s="6" t="s">
        <v>5226</v>
      </c>
      <c r="C2208" s="6" t="s">
        <v>1752</v>
      </c>
      <c r="D2208" s="6" t="s">
        <v>5258</v>
      </c>
      <c r="E2208" s="5" t="s">
        <v>5259</v>
      </c>
      <c r="F2208" s="5">
        <v>3</v>
      </c>
      <c r="G2208" s="5" t="s">
        <v>12</v>
      </c>
      <c r="H2208" s="7" t="str">
        <f t="shared" si="34"/>
        <v>union all select 'Tourism and Hospitality' Sector, 'Housekeeping Attendant (Manual Cleaner)' trade, 'THC/Q0203' trade_code, '3' nsqf, 'II' categ</v>
      </c>
    </row>
    <row r="2209" spans="1:8" ht="15.75" x14ac:dyDescent="0.25">
      <c r="A2209" s="6" t="s">
        <v>5517</v>
      </c>
      <c r="B2209" s="6" t="s">
        <v>5226</v>
      </c>
      <c r="C2209" s="6" t="s">
        <v>1752</v>
      </c>
      <c r="D2209" s="6" t="s">
        <v>5260</v>
      </c>
      <c r="E2209" s="5" t="s">
        <v>5261</v>
      </c>
      <c r="F2209" s="5">
        <v>3</v>
      </c>
      <c r="G2209" s="5" t="s">
        <v>12</v>
      </c>
      <c r="H2209" s="7" t="str">
        <f t="shared" si="34"/>
        <v>union all select 'Tourism and Hospitality' Sector, 'Laundry Valet' trade, 'THC/Q0204' trade_code, '3' nsqf, 'II' categ</v>
      </c>
    </row>
    <row r="2210" spans="1:8" ht="15.75" x14ac:dyDescent="0.25">
      <c r="A2210" s="6" t="s">
        <v>5517</v>
      </c>
      <c r="B2210" s="6" t="s">
        <v>5226</v>
      </c>
      <c r="C2210" s="6" t="s">
        <v>1752</v>
      </c>
      <c r="D2210" s="6" t="s">
        <v>5262</v>
      </c>
      <c r="E2210" s="5" t="s">
        <v>5263</v>
      </c>
      <c r="F2210" s="5">
        <v>4</v>
      </c>
      <c r="G2210" s="5" t="s">
        <v>12</v>
      </c>
      <c r="H2210" s="7" t="str">
        <f t="shared" si="34"/>
        <v>union all select 'Tourism and Hospitality' Sector, 'Laundry Machine Operator' trade, 'THC/Q0205' trade_code, '4' nsqf, 'II' categ</v>
      </c>
    </row>
    <row r="2211" spans="1:8" ht="15.75" x14ac:dyDescent="0.25">
      <c r="A2211" s="6" t="s">
        <v>5517</v>
      </c>
      <c r="B2211" s="6" t="s">
        <v>5226</v>
      </c>
      <c r="C2211" s="6" t="s">
        <v>1752</v>
      </c>
      <c r="D2211" s="6" t="s">
        <v>5264</v>
      </c>
      <c r="E2211" s="5" t="s">
        <v>5265</v>
      </c>
      <c r="F2211" s="5">
        <v>8</v>
      </c>
      <c r="G2211" s="5" t="s">
        <v>12</v>
      </c>
      <c r="H2211" s="7" t="str">
        <f t="shared" si="34"/>
        <v>union all select 'Tourism and Hospitality' Sector, 'Executive Housekeeper' trade, 'THC/Q0206' trade_code, '8' nsqf, 'II' categ</v>
      </c>
    </row>
    <row r="2212" spans="1:8" ht="15.75" x14ac:dyDescent="0.25">
      <c r="A2212" s="6" t="s">
        <v>5517</v>
      </c>
      <c r="B2212" s="6" t="s">
        <v>5226</v>
      </c>
      <c r="C2212" s="6" t="s">
        <v>1752</v>
      </c>
      <c r="D2212" s="6" t="s">
        <v>5266</v>
      </c>
      <c r="E2212" s="5" t="s">
        <v>5267</v>
      </c>
      <c r="F2212" s="5">
        <v>7</v>
      </c>
      <c r="G2212" s="5" t="s">
        <v>12</v>
      </c>
      <c r="H2212" s="7" t="str">
        <f t="shared" si="34"/>
        <v>union all select 'Tourism and Hospitality' Sector, 'House keeping Manager' trade, 'THC/Q0207' trade_code, '7' nsqf, 'II' categ</v>
      </c>
    </row>
    <row r="2213" spans="1:8" ht="15.75" x14ac:dyDescent="0.25">
      <c r="A2213" s="6" t="s">
        <v>5517</v>
      </c>
      <c r="B2213" s="6" t="s">
        <v>5226</v>
      </c>
      <c r="C2213" s="6" t="s">
        <v>1752</v>
      </c>
      <c r="D2213" s="6" t="s">
        <v>5268</v>
      </c>
      <c r="E2213" s="5" t="s">
        <v>5269</v>
      </c>
      <c r="F2213" s="5">
        <v>5</v>
      </c>
      <c r="G2213" s="5" t="s">
        <v>12</v>
      </c>
      <c r="H2213" s="7" t="str">
        <f t="shared" si="34"/>
        <v>union all select 'Tourism and Hospitality' Sector, 'House keeping Executive' trade, 'THC/Q0208' trade_code, '5' nsqf, 'II' categ</v>
      </c>
    </row>
    <row r="2214" spans="1:8" ht="15.75" x14ac:dyDescent="0.25">
      <c r="A2214" s="6" t="s">
        <v>5517</v>
      </c>
      <c r="B2214" s="6" t="s">
        <v>5226</v>
      </c>
      <c r="C2214" s="6" t="s">
        <v>1752</v>
      </c>
      <c r="D2214" s="6" t="s">
        <v>5270</v>
      </c>
      <c r="E2214" s="5" t="s">
        <v>5271</v>
      </c>
      <c r="F2214" s="5">
        <v>2</v>
      </c>
      <c r="G2214" s="5" t="s">
        <v>12</v>
      </c>
      <c r="H2214" s="7" t="str">
        <f t="shared" si="34"/>
        <v>union all select 'Tourism and Hospitality' Sector, 'Housekeeping Trainee' trade, 'THC/Q0209' trade_code, '2' nsqf, 'II' categ</v>
      </c>
    </row>
    <row r="2215" spans="1:8" ht="15.75" x14ac:dyDescent="0.25">
      <c r="A2215" s="6" t="s">
        <v>5517</v>
      </c>
      <c r="B2215" s="6" t="s">
        <v>5226</v>
      </c>
      <c r="C2215" s="6" t="s">
        <v>1752</v>
      </c>
      <c r="D2215" s="6" t="s">
        <v>5272</v>
      </c>
      <c r="E2215" s="5" t="s">
        <v>5273</v>
      </c>
      <c r="F2215" s="5">
        <v>5</v>
      </c>
      <c r="G2215" s="5" t="s">
        <v>12</v>
      </c>
      <c r="H2215" s="7" t="str">
        <f t="shared" si="34"/>
        <v>union all select 'Tourism and Hospitality' Sector, 'Laundry Manager' trade, 'THC/Q0210' trade_code, '5' nsqf, 'II' categ</v>
      </c>
    </row>
    <row r="2216" spans="1:8" ht="30" x14ac:dyDescent="0.25">
      <c r="A2216" s="6" t="s">
        <v>5517</v>
      </c>
      <c r="B2216" s="6" t="s">
        <v>5226</v>
      </c>
      <c r="C2216" s="6" t="s">
        <v>5274</v>
      </c>
      <c r="D2216" s="6" t="s">
        <v>5275</v>
      </c>
      <c r="E2216" s="5" t="s">
        <v>5276</v>
      </c>
      <c r="F2216" s="5">
        <v>4</v>
      </c>
      <c r="G2216" s="5" t="s">
        <v>12</v>
      </c>
      <c r="H2216" s="7" t="str">
        <f t="shared" si="34"/>
        <v>union all select 'Tourism and Hospitality' Sector, 'Food &amp; Beverage Service - Steward' trade, 'THC/Q0301' trade_code, '4' nsqf, 'II' categ</v>
      </c>
    </row>
    <row r="2217" spans="1:8" ht="15.75" x14ac:dyDescent="0.25">
      <c r="A2217" s="6" t="s">
        <v>5517</v>
      </c>
      <c r="B2217" s="6" t="s">
        <v>5226</v>
      </c>
      <c r="C2217" s="6" t="s">
        <v>5274</v>
      </c>
      <c r="D2217" s="6" t="s">
        <v>5277</v>
      </c>
      <c r="E2217" s="5" t="s">
        <v>5278</v>
      </c>
      <c r="F2217" s="5">
        <v>5</v>
      </c>
      <c r="G2217" s="5" t="s">
        <v>12</v>
      </c>
      <c r="H2217" s="7" t="str">
        <f t="shared" si="34"/>
        <v>union all select 'Tourism and Hospitality' Sector, 'Bartender' trade, 'THC/Q0302' trade_code, '5' nsqf, 'II' categ</v>
      </c>
    </row>
    <row r="2218" spans="1:8" ht="30" x14ac:dyDescent="0.25">
      <c r="A2218" s="6" t="s">
        <v>5517</v>
      </c>
      <c r="B2218" s="6" t="s">
        <v>5226</v>
      </c>
      <c r="C2218" s="6" t="s">
        <v>5274</v>
      </c>
      <c r="D2218" s="6" t="s">
        <v>5279</v>
      </c>
      <c r="E2218" s="5" t="s">
        <v>5280</v>
      </c>
      <c r="F2218" s="5">
        <v>5</v>
      </c>
      <c r="G2218" s="5" t="s">
        <v>12</v>
      </c>
      <c r="H2218" s="7" t="str">
        <f t="shared" si="34"/>
        <v>union all select 'Tourism and Hospitality' Sector, 'Food &amp; Beverage Services - Manager' trade, 'THC/Q0303' trade_code, '5' nsqf, 'II' categ</v>
      </c>
    </row>
    <row r="2219" spans="1:8" ht="15.75" x14ac:dyDescent="0.25">
      <c r="A2219" s="6" t="s">
        <v>5517</v>
      </c>
      <c r="B2219" s="6" t="s">
        <v>5226</v>
      </c>
      <c r="C2219" s="6" t="s">
        <v>5274</v>
      </c>
      <c r="D2219" s="6" t="s">
        <v>5281</v>
      </c>
      <c r="E2219" s="5" t="s">
        <v>5282</v>
      </c>
      <c r="F2219" s="5">
        <v>7</v>
      </c>
      <c r="G2219" s="5" t="s">
        <v>12</v>
      </c>
      <c r="H2219" s="7" t="str">
        <f t="shared" si="34"/>
        <v>union all select 'Tourism and Hospitality' Sector, 'Banquet Manager' trade, 'THC/Q0304' trade_code, '7' nsqf, 'II' categ</v>
      </c>
    </row>
    <row r="2220" spans="1:8" ht="15.75" x14ac:dyDescent="0.25">
      <c r="A2220" s="6" t="s">
        <v>5517</v>
      </c>
      <c r="B2220" s="6" t="s">
        <v>5226</v>
      </c>
      <c r="C2220" s="6" t="s">
        <v>5274</v>
      </c>
      <c r="D2220" s="6" t="s">
        <v>5283</v>
      </c>
      <c r="E2220" s="5" t="s">
        <v>5284</v>
      </c>
      <c r="F2220" s="5">
        <v>7</v>
      </c>
      <c r="G2220" s="5" t="s">
        <v>12</v>
      </c>
      <c r="H2220" s="7" t="str">
        <f t="shared" si="34"/>
        <v>union all select 'Tourism and Hospitality' Sector, 'Outlet Manager' trade, 'THC/Q0305' trade_code, '7' nsqf, 'II' categ</v>
      </c>
    </row>
    <row r="2221" spans="1:8" ht="15.75" x14ac:dyDescent="0.25">
      <c r="A2221" s="6" t="s">
        <v>5517</v>
      </c>
      <c r="B2221" s="6" t="s">
        <v>5226</v>
      </c>
      <c r="C2221" s="6" t="s">
        <v>5274</v>
      </c>
      <c r="D2221" s="6" t="s">
        <v>5285</v>
      </c>
      <c r="E2221" s="5" t="s">
        <v>5286</v>
      </c>
      <c r="F2221" s="5">
        <v>6</v>
      </c>
      <c r="G2221" s="5" t="s">
        <v>12</v>
      </c>
      <c r="H2221" s="7" t="str">
        <f t="shared" si="34"/>
        <v>union all select 'Tourism and Hospitality' Sector, 'Captain' trade, 'THC/Q0306' trade_code, '6' nsqf, 'II' categ</v>
      </c>
    </row>
    <row r="2222" spans="1:8" ht="30" x14ac:dyDescent="0.25">
      <c r="A2222" s="6" t="s">
        <v>5517</v>
      </c>
      <c r="B2222" s="6" t="s">
        <v>5226</v>
      </c>
      <c r="C2222" s="6" t="s">
        <v>5274</v>
      </c>
      <c r="D2222" s="6" t="s">
        <v>5287</v>
      </c>
      <c r="E2222" s="5" t="s">
        <v>5288</v>
      </c>
      <c r="F2222" s="5">
        <v>3</v>
      </c>
      <c r="G2222" s="5" t="s">
        <v>12</v>
      </c>
      <c r="H2222" s="7" t="str">
        <f t="shared" si="34"/>
        <v>union all select 'Tourism and Hospitality' Sector, 'Food &amp; Beverage Service - Trainee ' trade, 'THC/Q0307' trade_code, '3' nsqf, 'II' categ</v>
      </c>
    </row>
    <row r="2223" spans="1:8" ht="15.75" x14ac:dyDescent="0.25">
      <c r="A2223" s="6" t="s">
        <v>5517</v>
      </c>
      <c r="B2223" s="6" t="s">
        <v>5226</v>
      </c>
      <c r="C2223" s="6" t="s">
        <v>5289</v>
      </c>
      <c r="D2223" s="6" t="s">
        <v>5290</v>
      </c>
      <c r="E2223" s="5" t="s">
        <v>5291</v>
      </c>
      <c r="F2223" s="5">
        <v>3</v>
      </c>
      <c r="G2223" s="5" t="s">
        <v>12</v>
      </c>
      <c r="H2223" s="7" t="str">
        <f t="shared" si="34"/>
        <v>union all select 'Tourism and Hospitality' Sector, 'Kitchen Steward' trade, 'THC/Q0401' trade_code, '3' nsqf, 'II' categ</v>
      </c>
    </row>
    <row r="2224" spans="1:8" ht="15.75" x14ac:dyDescent="0.25">
      <c r="A2224" s="6" t="s">
        <v>5517</v>
      </c>
      <c r="B2224" s="6" t="s">
        <v>5226</v>
      </c>
      <c r="C2224" s="6" t="s">
        <v>5289</v>
      </c>
      <c r="D2224" s="6" t="s">
        <v>5292</v>
      </c>
      <c r="E2224" s="5" t="s">
        <v>5293</v>
      </c>
      <c r="F2224" s="5">
        <v>8</v>
      </c>
      <c r="G2224" s="5" t="s">
        <v>112</v>
      </c>
      <c r="H2224" s="7" t="str">
        <f t="shared" si="34"/>
        <v>union all select 'Tourism and Hospitality' Sector, 'Executive Chef' trade, 'THC/Q0402' trade_code, '8' nsqf, 'I' categ</v>
      </c>
    </row>
    <row r="2225" spans="1:8" ht="15.75" x14ac:dyDescent="0.25">
      <c r="A2225" s="6" t="s">
        <v>5517</v>
      </c>
      <c r="B2225" s="6" t="s">
        <v>5294</v>
      </c>
      <c r="C2225" s="6" t="s">
        <v>5289</v>
      </c>
      <c r="D2225" s="6" t="s">
        <v>5295</v>
      </c>
      <c r="E2225" s="5" t="s">
        <v>5296</v>
      </c>
      <c r="F2225" s="5">
        <v>7</v>
      </c>
      <c r="G2225" s="5" t="s">
        <v>112</v>
      </c>
      <c r="H2225" s="7" t="str">
        <f t="shared" si="34"/>
        <v>union all select 'Tourism and Hospitality' Sector, 'Sous Chef' trade, 'THC/Q0403' trade_code, '7' nsqf, 'I' categ</v>
      </c>
    </row>
    <row r="2226" spans="1:8" ht="15.75" x14ac:dyDescent="0.25">
      <c r="A2226" s="6" t="s">
        <v>5517</v>
      </c>
      <c r="B2226" s="6" t="s">
        <v>5226</v>
      </c>
      <c r="C2226" s="6" t="s">
        <v>5289</v>
      </c>
      <c r="D2226" s="6" t="s">
        <v>5297</v>
      </c>
      <c r="E2226" s="5" t="s">
        <v>5298</v>
      </c>
      <c r="F2226" s="5">
        <v>6</v>
      </c>
      <c r="G2226" s="5" t="s">
        <v>112</v>
      </c>
      <c r="H2226" s="7" t="str">
        <f t="shared" si="34"/>
        <v>union all select 'Tourism and Hospitality' Sector, 'Chef-de-partie' trade, 'THC/Q0404' trade_code, '6' nsqf, 'I' categ</v>
      </c>
    </row>
    <row r="2227" spans="1:8" ht="15.75" x14ac:dyDescent="0.25">
      <c r="A2227" s="6" t="s">
        <v>5517</v>
      </c>
      <c r="B2227" s="6" t="s">
        <v>5226</v>
      </c>
      <c r="C2227" s="6" t="s">
        <v>5289</v>
      </c>
      <c r="D2227" s="6" t="s">
        <v>5299</v>
      </c>
      <c r="E2227" s="5" t="s">
        <v>5300</v>
      </c>
      <c r="F2227" s="5">
        <v>5</v>
      </c>
      <c r="G2227" s="5" t="s">
        <v>112</v>
      </c>
      <c r="H2227" s="7" t="str">
        <f t="shared" si="34"/>
        <v>union all select 'Tourism and Hospitality' Sector, 'Commi 1' trade, 'THC/Q0405' trade_code, '5' nsqf, 'I' categ</v>
      </c>
    </row>
    <row r="2228" spans="1:8" ht="15.75" x14ac:dyDescent="0.25">
      <c r="A2228" s="6" t="s">
        <v>5517</v>
      </c>
      <c r="B2228" s="6" t="s">
        <v>5226</v>
      </c>
      <c r="C2228" s="6" t="s">
        <v>5289</v>
      </c>
      <c r="D2228" s="6" t="s">
        <v>5301</v>
      </c>
      <c r="E2228" s="5" t="s">
        <v>5302</v>
      </c>
      <c r="F2228" s="5">
        <v>4</v>
      </c>
      <c r="G2228" s="5" t="s">
        <v>112</v>
      </c>
      <c r="H2228" s="7" t="str">
        <f t="shared" si="34"/>
        <v>union all select 'Tourism and Hospitality' Sector, 'Commis Chef' trade, 'THC/Q0406' trade_code, '4' nsqf, 'I' categ</v>
      </c>
    </row>
    <row r="2229" spans="1:8" ht="15.75" x14ac:dyDescent="0.25">
      <c r="A2229" s="6" t="s">
        <v>5517</v>
      </c>
      <c r="B2229" s="6" t="s">
        <v>5226</v>
      </c>
      <c r="C2229" s="6" t="s">
        <v>5289</v>
      </c>
      <c r="D2229" s="6" t="s">
        <v>5303</v>
      </c>
      <c r="E2229" s="5" t="s">
        <v>5304</v>
      </c>
      <c r="F2229" s="5">
        <v>5</v>
      </c>
      <c r="G2229" s="5" t="s">
        <v>112</v>
      </c>
      <c r="H2229" s="7" t="str">
        <f t="shared" si="34"/>
        <v>union all select 'Tourism and Hospitality' Sector, 'Kitchen Stewarding Supervisor' trade, 'THC/Q0411' trade_code, '5' nsqf, 'I' categ</v>
      </c>
    </row>
    <row r="2230" spans="1:8" ht="15.75" x14ac:dyDescent="0.25">
      <c r="A2230" s="6" t="s">
        <v>5517</v>
      </c>
      <c r="B2230" s="6" t="s">
        <v>5226</v>
      </c>
      <c r="C2230" s="6" t="s">
        <v>5289</v>
      </c>
      <c r="D2230" s="6" t="s">
        <v>5305</v>
      </c>
      <c r="E2230" s="5" t="s">
        <v>5306</v>
      </c>
      <c r="F2230" s="5">
        <v>5</v>
      </c>
      <c r="G2230" s="5" t="s">
        <v>112</v>
      </c>
      <c r="H2230" s="7" t="str">
        <f t="shared" si="34"/>
        <v>union all select 'Tourism and Hospitality' Sector, 'Food Safety Supervisor' trade, 'THC/Q0412' trade_code, '5' nsqf, 'I' categ</v>
      </c>
    </row>
    <row r="2231" spans="1:8" ht="60" x14ac:dyDescent="0.25">
      <c r="A2231" s="6" t="s">
        <v>5517</v>
      </c>
      <c r="B2231" s="6" t="s">
        <v>5226</v>
      </c>
      <c r="C2231" s="6" t="s">
        <v>5307</v>
      </c>
      <c r="D2231" s="6" t="s">
        <v>5308</v>
      </c>
      <c r="E2231" s="5" t="s">
        <v>5309</v>
      </c>
      <c r="F2231" s="5">
        <v>5</v>
      </c>
      <c r="G2231" s="5" t="s">
        <v>12</v>
      </c>
      <c r="H2231" s="7" t="str">
        <f t="shared" si="34"/>
        <v>union all select 'Tourism and Hospitality' Sector, 'Guest House Caretaker' trade, 'THC/Q0501' trade_code, '5' nsqf, 'II' categ</v>
      </c>
    </row>
    <row r="2232" spans="1:8" ht="60" x14ac:dyDescent="0.25">
      <c r="A2232" s="6" t="s">
        <v>5517</v>
      </c>
      <c r="B2232" s="6" t="s">
        <v>5226</v>
      </c>
      <c r="C2232" s="6" t="s">
        <v>5307</v>
      </c>
      <c r="D2232" s="6" t="s">
        <v>5310</v>
      </c>
      <c r="E2232" s="5" t="s">
        <v>5311</v>
      </c>
      <c r="F2232" s="5">
        <v>3</v>
      </c>
      <c r="G2232" s="5" t="s">
        <v>12</v>
      </c>
      <c r="H2232" s="7" t="str">
        <f t="shared" si="34"/>
        <v>union all select 'Tourism and Hospitality' Sector, 'Guest House Assistant' trade, 'THC/Q0503' trade_code, '3' nsqf, 'II' categ</v>
      </c>
    </row>
    <row r="2233" spans="1:8" ht="30" x14ac:dyDescent="0.25">
      <c r="A2233" s="6" t="s">
        <v>5517</v>
      </c>
      <c r="B2233" s="6" t="s">
        <v>5312</v>
      </c>
      <c r="C2233" s="6" t="s">
        <v>5313</v>
      </c>
      <c r="D2233" s="6" t="s">
        <v>5314</v>
      </c>
      <c r="E2233" s="5" t="s">
        <v>5315</v>
      </c>
      <c r="F2233" s="5">
        <v>6</v>
      </c>
      <c r="G2233" s="5" t="s">
        <v>12</v>
      </c>
      <c r="H2233" s="7" t="str">
        <f t="shared" si="34"/>
        <v>union all select 'Tourism and Hospitality' Sector, 'Procurement Manager Restaurant' trade, 'THC/Q2601' trade_code, '6' nsqf, 'II' categ</v>
      </c>
    </row>
    <row r="2234" spans="1:8" ht="15.75" x14ac:dyDescent="0.25">
      <c r="A2234" s="6" t="s">
        <v>5517</v>
      </c>
      <c r="B2234" s="6" t="s">
        <v>5312</v>
      </c>
      <c r="C2234" s="6" t="s">
        <v>5313</v>
      </c>
      <c r="D2234" s="6" t="s">
        <v>5316</v>
      </c>
      <c r="E2234" s="5" t="s">
        <v>5317</v>
      </c>
      <c r="F2234" s="5">
        <v>5</v>
      </c>
      <c r="G2234" s="5" t="s">
        <v>12</v>
      </c>
      <c r="H2234" s="7" t="str">
        <f t="shared" si="34"/>
        <v>union all select 'Tourism and Hospitality' Sector, 'Inventory In-charge' trade, 'THC/Q2602' trade_code, '5' nsqf, 'II' categ</v>
      </c>
    </row>
    <row r="2235" spans="1:8" ht="30" x14ac:dyDescent="0.25">
      <c r="A2235" s="6" t="s">
        <v>5517</v>
      </c>
      <c r="B2235" s="6" t="s">
        <v>5312</v>
      </c>
      <c r="C2235" s="6" t="s">
        <v>5289</v>
      </c>
      <c r="D2235" s="6" t="s">
        <v>5318</v>
      </c>
      <c r="E2235" s="5" t="s">
        <v>5319</v>
      </c>
      <c r="F2235" s="5">
        <v>1</v>
      </c>
      <c r="G2235" s="5" t="s">
        <v>12</v>
      </c>
      <c r="H2235" s="7" t="str">
        <f t="shared" si="34"/>
        <v>union all select 'Tourism and Hospitality' Sector, 'Dishwasher-Manual and Machine' trade, 'THC/Q2701' trade_code, '1' nsqf, 'II' categ</v>
      </c>
    </row>
    <row r="2236" spans="1:8" ht="15.75" x14ac:dyDescent="0.25">
      <c r="A2236" s="6" t="s">
        <v>5517</v>
      </c>
      <c r="B2236" s="6" t="s">
        <v>5312</v>
      </c>
      <c r="C2236" s="6" t="s">
        <v>5289</v>
      </c>
      <c r="D2236" s="6" t="s">
        <v>5320</v>
      </c>
      <c r="E2236" s="5" t="s">
        <v>5321</v>
      </c>
      <c r="F2236" s="5">
        <v>3</v>
      </c>
      <c r="G2236" s="5" t="s">
        <v>112</v>
      </c>
      <c r="H2236" s="7" t="str">
        <f t="shared" si="34"/>
        <v>union all select 'Tourism and Hospitality' Sector, 'Trainee Chef' trade, 'THC/Q2702' trade_code, '3' nsqf, 'I' categ</v>
      </c>
    </row>
    <row r="2237" spans="1:8" ht="15.75" x14ac:dyDescent="0.25">
      <c r="A2237" s="6" t="s">
        <v>5517</v>
      </c>
      <c r="B2237" s="6" t="s">
        <v>5322</v>
      </c>
      <c r="C2237" s="6" t="s">
        <v>5289</v>
      </c>
      <c r="D2237" s="6" t="s">
        <v>5323</v>
      </c>
      <c r="E2237" s="5" t="s">
        <v>5324</v>
      </c>
      <c r="F2237" s="5">
        <v>8</v>
      </c>
      <c r="G2237" s="5" t="s">
        <v>12</v>
      </c>
      <c r="H2237" s="7" t="str">
        <f t="shared" si="34"/>
        <v>union all select 'Tourism and Hospitality' Sector, 'Restaurant Manager' trade, 'THC/Q2703' trade_code, '8' nsqf, 'II' categ</v>
      </c>
    </row>
    <row r="2238" spans="1:8" ht="15.75" x14ac:dyDescent="0.25">
      <c r="A2238" s="6" t="s">
        <v>5517</v>
      </c>
      <c r="B2238" s="6" t="s">
        <v>5312</v>
      </c>
      <c r="C2238" s="6" t="s">
        <v>5289</v>
      </c>
      <c r="D2238" s="6" t="s">
        <v>5325</v>
      </c>
      <c r="E2238" s="5" t="s">
        <v>5326</v>
      </c>
      <c r="F2238" s="5">
        <v>5</v>
      </c>
      <c r="G2238" s="5" t="s">
        <v>112</v>
      </c>
      <c r="H2238" s="7" t="str">
        <f t="shared" si="34"/>
        <v>union all select 'Tourism and Hospitality' Sector, 'Pastry Chef' trade, 'THC/Q2708' trade_code, '5' nsqf, 'I' categ</v>
      </c>
    </row>
    <row r="2239" spans="1:8" ht="15.75" x14ac:dyDescent="0.25">
      <c r="A2239" s="6" t="s">
        <v>5517</v>
      </c>
      <c r="B2239" s="6" t="s">
        <v>5312</v>
      </c>
      <c r="C2239" s="6" t="s">
        <v>467</v>
      </c>
      <c r="D2239" s="6" t="s">
        <v>5327</v>
      </c>
      <c r="E2239" s="5" t="s">
        <v>5328</v>
      </c>
      <c r="F2239" s="5">
        <v>7</v>
      </c>
      <c r="G2239" s="5" t="s">
        <v>112</v>
      </c>
      <c r="H2239" s="7" t="str">
        <f t="shared" ref="H2239:H2302" si="35">"union all select '"&amp;A2239&amp;"' Sector, '"&amp;D2239&amp;"' trade, '"&amp;E2239&amp;"' trade_code, '"&amp;F2239&amp;"' nsqf, '"&amp;G2239&amp;"' categ"</f>
        <v>union all select 'Tourism and Hospitality' Sector, 'Food Technologist' trade, 'THC/Q2801' trade_code, '7' nsqf, 'I' categ</v>
      </c>
    </row>
    <row r="2240" spans="1:8" ht="15.75" x14ac:dyDescent="0.25">
      <c r="A2240" s="6" t="s">
        <v>5517</v>
      </c>
      <c r="B2240" s="6" t="s">
        <v>5312</v>
      </c>
      <c r="C2240" s="6" t="s">
        <v>467</v>
      </c>
      <c r="D2240" s="6" t="s">
        <v>5329</v>
      </c>
      <c r="E2240" s="5" t="s">
        <v>5330</v>
      </c>
      <c r="F2240" s="5">
        <v>6</v>
      </c>
      <c r="G2240" s="5" t="s">
        <v>12</v>
      </c>
      <c r="H2240" s="7" t="str">
        <f t="shared" si="35"/>
        <v>union all select 'Tourism and Hospitality' Sector, 'Quality Control Manager' trade, 'THC/Q2802' trade_code, '6' nsqf, 'II' categ</v>
      </c>
    </row>
    <row r="2241" spans="1:8" ht="15.75" x14ac:dyDescent="0.25">
      <c r="A2241" s="6" t="s">
        <v>5517</v>
      </c>
      <c r="B2241" s="6" t="s">
        <v>5312</v>
      </c>
      <c r="C2241" s="6" t="s">
        <v>467</v>
      </c>
      <c r="D2241" s="6" t="s">
        <v>5331</v>
      </c>
      <c r="E2241" s="5" t="s">
        <v>5332</v>
      </c>
      <c r="F2241" s="5">
        <v>4</v>
      </c>
      <c r="G2241" s="5" t="s">
        <v>12</v>
      </c>
      <c r="H2241" s="7" t="str">
        <f t="shared" si="35"/>
        <v>union all select 'Tourism and Hospitality' Sector, 'Quality Control Executive' trade, 'THC/Q2803' trade_code, '4' nsqf, 'II' categ</v>
      </c>
    </row>
    <row r="2242" spans="1:8" ht="15.75" x14ac:dyDescent="0.25">
      <c r="A2242" s="6" t="s">
        <v>5517</v>
      </c>
      <c r="B2242" s="6" t="s">
        <v>5312</v>
      </c>
      <c r="C2242" s="6" t="s">
        <v>994</v>
      </c>
      <c r="D2242" s="6" t="s">
        <v>5333</v>
      </c>
      <c r="E2242" s="5" t="s">
        <v>5334</v>
      </c>
      <c r="F2242" s="5">
        <v>4</v>
      </c>
      <c r="G2242" s="5" t="s">
        <v>12</v>
      </c>
      <c r="H2242" s="7" t="str">
        <f t="shared" si="35"/>
        <v>union all select 'Tourism and Hospitality' Sector, 'Order Taker  Home Delivery' trade, 'THC/Q2901' trade_code, '4' nsqf, 'II' categ</v>
      </c>
    </row>
    <row r="2243" spans="1:8" ht="15.75" x14ac:dyDescent="0.25">
      <c r="A2243" s="6" t="s">
        <v>5517</v>
      </c>
      <c r="B2243" s="6" t="s">
        <v>5312</v>
      </c>
      <c r="C2243" s="6" t="s">
        <v>994</v>
      </c>
      <c r="D2243" s="6" t="s">
        <v>5335</v>
      </c>
      <c r="E2243" s="5" t="s">
        <v>5336</v>
      </c>
      <c r="F2243" s="5">
        <v>3</v>
      </c>
      <c r="G2243" s="5" t="s">
        <v>12</v>
      </c>
      <c r="H2243" s="7" t="str">
        <f t="shared" si="35"/>
        <v>union all select 'Tourism and Hospitality' Sector, 'Home Delivery Boy' trade, 'THC/Q2902' trade_code, '3' nsqf, 'II' categ</v>
      </c>
    </row>
    <row r="2244" spans="1:8" ht="15.75" x14ac:dyDescent="0.25">
      <c r="A2244" s="6" t="s">
        <v>5517</v>
      </c>
      <c r="B2244" s="6" t="s">
        <v>5312</v>
      </c>
      <c r="C2244" s="6" t="s">
        <v>994</v>
      </c>
      <c r="D2244" s="6" t="s">
        <v>5337</v>
      </c>
      <c r="E2244" s="5" t="s">
        <v>5338</v>
      </c>
      <c r="F2244" s="5">
        <v>4</v>
      </c>
      <c r="G2244" s="5" t="s">
        <v>12</v>
      </c>
      <c r="H2244" s="7" t="str">
        <f t="shared" si="35"/>
        <v>union all select 'Tourism and Hospitality' Sector, 'Counter Sales Executive' trade, 'THC/Q2903' trade_code, '4' nsqf, 'II' categ</v>
      </c>
    </row>
    <row r="2245" spans="1:8" ht="15.75" x14ac:dyDescent="0.25">
      <c r="A2245" s="6" t="s">
        <v>5517</v>
      </c>
      <c r="B2245" s="6" t="s">
        <v>5312</v>
      </c>
      <c r="C2245" s="6" t="s">
        <v>994</v>
      </c>
      <c r="D2245" s="6" t="s">
        <v>5339</v>
      </c>
      <c r="E2245" s="5" t="s">
        <v>5340</v>
      </c>
      <c r="F2245" s="5">
        <v>4</v>
      </c>
      <c r="G2245" s="5" t="s">
        <v>12</v>
      </c>
      <c r="H2245" s="7" t="str">
        <f t="shared" si="35"/>
        <v>union all select 'Tourism and Hospitality' Sector, 'Front Desk Officer - QSR ' trade, 'THC/Q2907' trade_code, '4' nsqf, 'II' categ</v>
      </c>
    </row>
    <row r="2246" spans="1:8" ht="15.75" x14ac:dyDescent="0.25">
      <c r="A2246" s="6" t="s">
        <v>5517</v>
      </c>
      <c r="B2246" s="6" t="s">
        <v>5312</v>
      </c>
      <c r="C2246" s="6" t="s">
        <v>994</v>
      </c>
      <c r="D2246" s="6" t="s">
        <v>5341</v>
      </c>
      <c r="E2246" s="5" t="s">
        <v>5342</v>
      </c>
      <c r="F2246" s="5">
        <v>5</v>
      </c>
      <c r="G2246" s="5" t="s">
        <v>12</v>
      </c>
      <c r="H2246" s="7" t="str">
        <f t="shared" si="35"/>
        <v>union all select 'Tourism and Hospitality' Sector, 'QSR Coordinator' trade, 'THC/Q2908' trade_code, '5' nsqf, 'II' categ</v>
      </c>
    </row>
    <row r="2247" spans="1:8" ht="15.75" x14ac:dyDescent="0.25">
      <c r="A2247" s="6" t="s">
        <v>5517</v>
      </c>
      <c r="B2247" s="6" t="s">
        <v>5312</v>
      </c>
      <c r="C2247" s="6" t="s">
        <v>5343</v>
      </c>
      <c r="D2247" s="6" t="s">
        <v>5344</v>
      </c>
      <c r="E2247" s="5" t="s">
        <v>5345</v>
      </c>
      <c r="F2247" s="5">
        <v>3</v>
      </c>
      <c r="G2247" s="5" t="s">
        <v>112</v>
      </c>
      <c r="H2247" s="7" t="str">
        <f t="shared" si="35"/>
        <v>union all select 'Tourism and Hospitality' Sector, 'Tandoor Cook' trade, 'THC/Q3001' trade_code, '3' nsqf, 'I' categ</v>
      </c>
    </row>
    <row r="2248" spans="1:8" ht="15.75" x14ac:dyDescent="0.25">
      <c r="A2248" s="6" t="s">
        <v>5517</v>
      </c>
      <c r="B2248" s="6" t="s">
        <v>5312</v>
      </c>
      <c r="C2248" s="6" t="s">
        <v>5343</v>
      </c>
      <c r="D2248" s="6" t="s">
        <v>5346</v>
      </c>
      <c r="E2248" s="5" t="s">
        <v>5347</v>
      </c>
      <c r="F2248" s="5">
        <v>1</v>
      </c>
      <c r="G2248" s="5" t="s">
        <v>12</v>
      </c>
      <c r="H2248" s="7" t="str">
        <f t="shared" si="35"/>
        <v>union all select 'Tourism and Hospitality' Sector, 'Cleaner-Roadsise Eatery' trade, 'THC/Q3002' trade_code, '1' nsqf, 'II' categ</v>
      </c>
    </row>
    <row r="2249" spans="1:8" ht="15.75" x14ac:dyDescent="0.25">
      <c r="A2249" s="6" t="s">
        <v>5517</v>
      </c>
      <c r="B2249" s="6" t="s">
        <v>5312</v>
      </c>
      <c r="C2249" s="6" t="s">
        <v>5343</v>
      </c>
      <c r="D2249" s="6" t="s">
        <v>5348</v>
      </c>
      <c r="E2249" s="5" t="s">
        <v>5349</v>
      </c>
      <c r="F2249" s="5">
        <v>7</v>
      </c>
      <c r="G2249" s="5" t="s">
        <v>12</v>
      </c>
      <c r="H2249" s="7" t="str">
        <f t="shared" si="35"/>
        <v>union all select 'Tourism and Hospitality' Sector, 'Eatery Owner - Manager' trade, 'THC/Q3004' trade_code, '7' nsqf, 'II' categ</v>
      </c>
    </row>
    <row r="2250" spans="1:8" ht="15.75" x14ac:dyDescent="0.25">
      <c r="A2250" s="6" t="s">
        <v>5517</v>
      </c>
      <c r="B2250" s="6" t="s">
        <v>5312</v>
      </c>
      <c r="C2250" s="6" t="s">
        <v>5343</v>
      </c>
      <c r="D2250" s="6" t="s">
        <v>5350</v>
      </c>
      <c r="E2250" s="5" t="s">
        <v>5351</v>
      </c>
      <c r="F2250" s="5">
        <v>4</v>
      </c>
      <c r="G2250" s="5" t="s">
        <v>112</v>
      </c>
      <c r="H2250" s="7" t="str">
        <f t="shared" si="35"/>
        <v>union all select 'Tourism and Hospitality' Sector, 'Multi-Cuisine Cook' trade, 'THC/Q3006' trade_code, '4' nsqf, 'I' categ</v>
      </c>
    </row>
    <row r="2251" spans="1:8" ht="30" x14ac:dyDescent="0.25">
      <c r="A2251" s="6" t="s">
        <v>5517</v>
      </c>
      <c r="B2251" s="6" t="s">
        <v>5312</v>
      </c>
      <c r="C2251" s="6" t="s">
        <v>5343</v>
      </c>
      <c r="D2251" s="6" t="s">
        <v>5352</v>
      </c>
      <c r="E2251" s="5" t="s">
        <v>5353</v>
      </c>
      <c r="F2251" s="5">
        <v>4</v>
      </c>
      <c r="G2251" s="5" t="s">
        <v>112</v>
      </c>
      <c r="H2251" s="7" t="str">
        <f t="shared" si="35"/>
        <v>union all select 'Tourism and Hospitality' Sector, 'Street Food Vendor - Standalone' trade, 'THC/Q3007' trade_code, '4' nsqf, 'I' categ</v>
      </c>
    </row>
    <row r="2252" spans="1:8" ht="15.75" x14ac:dyDescent="0.25">
      <c r="A2252" s="6" t="s">
        <v>5517</v>
      </c>
      <c r="B2252" s="6" t="s">
        <v>5312</v>
      </c>
      <c r="C2252" s="6" t="s">
        <v>5343</v>
      </c>
      <c r="D2252" s="6" t="s">
        <v>5354</v>
      </c>
      <c r="E2252" s="5" t="s">
        <v>5355</v>
      </c>
      <c r="F2252" s="5">
        <v>5</v>
      </c>
      <c r="G2252" s="5" t="s">
        <v>12</v>
      </c>
      <c r="H2252" s="7" t="str">
        <f t="shared" si="35"/>
        <v>union all select 'Tourism and Hospitality' Sector, 'Food Vendor' trade, 'THC/Q3008' trade_code, '5' nsqf, 'II' categ</v>
      </c>
    </row>
    <row r="2253" spans="1:8" ht="15.75" x14ac:dyDescent="0.25">
      <c r="A2253" s="6" t="s">
        <v>5517</v>
      </c>
      <c r="B2253" s="6" t="s">
        <v>5312</v>
      </c>
      <c r="C2253" s="6" t="s">
        <v>5343</v>
      </c>
      <c r="D2253" s="6" t="s">
        <v>5356</v>
      </c>
      <c r="E2253" s="5" t="s">
        <v>5357</v>
      </c>
      <c r="F2253" s="5">
        <v>3</v>
      </c>
      <c r="G2253" s="5" t="s">
        <v>12</v>
      </c>
      <c r="H2253" s="7" t="str">
        <f t="shared" si="35"/>
        <v>union all select 'Tourism and Hospitality' Sector, 'Food Server' trade, 'THC/Q3009' trade_code, '3' nsqf, 'II' categ</v>
      </c>
    </row>
    <row r="2254" spans="1:8" ht="15.75" x14ac:dyDescent="0.25">
      <c r="A2254" s="6" t="s">
        <v>5517</v>
      </c>
      <c r="B2254" s="6" t="s">
        <v>5312</v>
      </c>
      <c r="C2254" s="6" t="s">
        <v>5358</v>
      </c>
      <c r="D2254" s="6" t="s">
        <v>5359</v>
      </c>
      <c r="E2254" s="5" t="s">
        <v>5360</v>
      </c>
      <c r="F2254" s="5">
        <v>7</v>
      </c>
      <c r="G2254" s="5" t="s">
        <v>12</v>
      </c>
      <c r="H2254" s="7" t="str">
        <f t="shared" si="35"/>
        <v>union all select 'Tourism and Hospitality' Sector, 'F&amp;B Controller' trade, 'THC/Q3101' trade_code, '7' nsqf, 'II' categ</v>
      </c>
    </row>
    <row r="2255" spans="1:8" ht="15.75" x14ac:dyDescent="0.25">
      <c r="A2255" s="6" t="s">
        <v>5517</v>
      </c>
      <c r="B2255" s="6" t="s">
        <v>5312</v>
      </c>
      <c r="C2255" s="6" t="s">
        <v>5343</v>
      </c>
      <c r="D2255" s="6" t="s">
        <v>5361</v>
      </c>
      <c r="E2255" s="5" t="s">
        <v>5362</v>
      </c>
      <c r="F2255" s="5">
        <v>2</v>
      </c>
      <c r="G2255" s="5" t="s">
        <v>12</v>
      </c>
      <c r="H2255" s="7" t="str">
        <f t="shared" si="35"/>
        <v>union all select 'Tourism and Hospitality' Sector, 'Kitchen Helper' trade, 'THC/Q3303' trade_code, '2' nsqf, 'II' categ</v>
      </c>
    </row>
    <row r="2256" spans="1:8" ht="15.75" x14ac:dyDescent="0.25">
      <c r="A2256" s="6" t="s">
        <v>5517</v>
      </c>
      <c r="B2256" s="6" t="s">
        <v>5363</v>
      </c>
      <c r="C2256" s="6" t="s">
        <v>5364</v>
      </c>
      <c r="D2256" s="6" t="s">
        <v>5365</v>
      </c>
      <c r="E2256" s="5" t="s">
        <v>5366</v>
      </c>
      <c r="F2256" s="5">
        <v>4</v>
      </c>
      <c r="G2256" s="5" t="s">
        <v>278</v>
      </c>
      <c r="H2256" s="7" t="str">
        <f t="shared" si="35"/>
        <v>union all select 'Tourism and Hospitality' Sector, 'Tariff Procurement Executive' trade, 'THC/Q4102' trade_code, '4' nsqf, 'III' categ</v>
      </c>
    </row>
    <row r="2257" spans="1:8" ht="15.75" x14ac:dyDescent="0.25">
      <c r="A2257" s="6" t="s">
        <v>5517</v>
      </c>
      <c r="B2257" s="6" t="s">
        <v>5363</v>
      </c>
      <c r="C2257" s="6" t="s">
        <v>5367</v>
      </c>
      <c r="D2257" s="6" t="s">
        <v>3829</v>
      </c>
      <c r="E2257" s="5" t="s">
        <v>5368</v>
      </c>
      <c r="F2257" s="5">
        <v>5</v>
      </c>
      <c r="G2257" s="5" t="s">
        <v>278</v>
      </c>
      <c r="H2257" s="7" t="str">
        <f t="shared" si="35"/>
        <v>union all select 'Tourism and Hospitality' Sector, 'Transport Coordinator' trade, 'THC/Q4201' trade_code, '5' nsqf, 'III' categ</v>
      </c>
    </row>
    <row r="2258" spans="1:8" ht="15.75" x14ac:dyDescent="0.25">
      <c r="A2258" s="6" t="s">
        <v>5517</v>
      </c>
      <c r="B2258" s="6" t="s">
        <v>5363</v>
      </c>
      <c r="C2258" s="6" t="s">
        <v>5367</v>
      </c>
      <c r="D2258" s="6" t="s">
        <v>5369</v>
      </c>
      <c r="E2258" s="5" t="s">
        <v>5370</v>
      </c>
      <c r="F2258" s="5">
        <v>4</v>
      </c>
      <c r="G2258" s="5" t="s">
        <v>278</v>
      </c>
      <c r="H2258" s="7" t="str">
        <f t="shared" si="35"/>
        <v>union all select 'Tourism and Hospitality' Sector, 'Tour Vehicle Driver' trade, 'THC/Q4202' trade_code, '4' nsqf, 'III' categ</v>
      </c>
    </row>
    <row r="2259" spans="1:8" ht="15.75" x14ac:dyDescent="0.25">
      <c r="A2259" s="6" t="s">
        <v>5517</v>
      </c>
      <c r="B2259" s="6" t="s">
        <v>5363</v>
      </c>
      <c r="C2259" s="6" t="s">
        <v>5367</v>
      </c>
      <c r="D2259" s="6" t="s">
        <v>5371</v>
      </c>
      <c r="E2259" s="5" t="s">
        <v>5372</v>
      </c>
      <c r="F2259" s="5">
        <v>7</v>
      </c>
      <c r="G2259" s="5" t="s">
        <v>278</v>
      </c>
      <c r="H2259" s="7" t="str">
        <f t="shared" si="35"/>
        <v>union all select 'Tourism and Hospitality' Sector, 'Transport Duty Manager' trade, 'THC/Q4203' trade_code, '7' nsqf, 'III' categ</v>
      </c>
    </row>
    <row r="2260" spans="1:8" ht="15.75" x14ac:dyDescent="0.25">
      <c r="A2260" s="6" t="s">
        <v>5517</v>
      </c>
      <c r="B2260" s="6" t="s">
        <v>5363</v>
      </c>
      <c r="C2260" s="6" t="s">
        <v>5367</v>
      </c>
      <c r="D2260" s="6" t="s">
        <v>5373</v>
      </c>
      <c r="E2260" s="5" t="s">
        <v>5374</v>
      </c>
      <c r="F2260" s="5">
        <v>6</v>
      </c>
      <c r="G2260" s="5" t="s">
        <v>278</v>
      </c>
      <c r="H2260" s="7" t="str">
        <f t="shared" si="35"/>
        <v>union all select 'Tourism and Hospitality' Sector, 'Transport Duty Officer' trade, 'THC/Q4204' trade_code, '6' nsqf, 'III' categ</v>
      </c>
    </row>
    <row r="2261" spans="1:8" ht="15.75" x14ac:dyDescent="0.25">
      <c r="A2261" s="6" t="s">
        <v>5517</v>
      </c>
      <c r="B2261" s="6" t="s">
        <v>5363</v>
      </c>
      <c r="C2261" s="6" t="s">
        <v>5367</v>
      </c>
      <c r="D2261" s="6" t="s">
        <v>5375</v>
      </c>
      <c r="E2261" s="5" t="s">
        <v>5376</v>
      </c>
      <c r="F2261" s="5">
        <v>4</v>
      </c>
      <c r="G2261" s="5" t="s">
        <v>278</v>
      </c>
      <c r="H2261" s="7" t="str">
        <f t="shared" si="35"/>
        <v>union all select 'Tourism and Hospitality' Sector, 'Meet and Greet Officer' trade, 'THC/Q4205' trade_code, '4' nsqf, 'III' categ</v>
      </c>
    </row>
    <row r="2262" spans="1:8" ht="15.75" x14ac:dyDescent="0.25">
      <c r="A2262" s="6" t="s">
        <v>5517</v>
      </c>
      <c r="B2262" s="6" t="s">
        <v>5363</v>
      </c>
      <c r="C2262" s="6" t="s">
        <v>5377</v>
      </c>
      <c r="D2262" s="6" t="s">
        <v>5378</v>
      </c>
      <c r="E2262" s="5" t="s">
        <v>5379</v>
      </c>
      <c r="F2262" s="5">
        <v>3</v>
      </c>
      <c r="G2262" s="5" t="s">
        <v>278</v>
      </c>
      <c r="H2262" s="7" t="str">
        <f t="shared" si="35"/>
        <v>union all select 'Tourism and Hospitality' Sector, 'Travel Insurance Executive' trade, 'THC/Q4301' trade_code, '3' nsqf, 'III' categ</v>
      </c>
    </row>
    <row r="2263" spans="1:8" ht="15.75" x14ac:dyDescent="0.25">
      <c r="A2263" s="6" t="s">
        <v>5517</v>
      </c>
      <c r="B2263" s="6" t="s">
        <v>5363</v>
      </c>
      <c r="C2263" s="6" t="s">
        <v>5377</v>
      </c>
      <c r="D2263" s="6" t="s">
        <v>5380</v>
      </c>
      <c r="E2263" s="5" t="s">
        <v>5381</v>
      </c>
      <c r="F2263" s="5">
        <v>5</v>
      </c>
      <c r="G2263" s="5" t="s">
        <v>278</v>
      </c>
      <c r="H2263" s="7" t="str">
        <f t="shared" si="35"/>
        <v>union all select 'Tourism and Hospitality' Sector, 'Ticketing Consultant' trade, 'THC/Q4302' trade_code, '5' nsqf, 'III' categ</v>
      </c>
    </row>
    <row r="2264" spans="1:8" ht="15.75" x14ac:dyDescent="0.25">
      <c r="A2264" s="6" t="s">
        <v>5517</v>
      </c>
      <c r="B2264" s="6" t="s">
        <v>5363</v>
      </c>
      <c r="C2264" s="6" t="s">
        <v>5377</v>
      </c>
      <c r="D2264" s="6" t="s">
        <v>5382</v>
      </c>
      <c r="E2264" s="5" t="s">
        <v>5383</v>
      </c>
      <c r="F2264" s="5">
        <v>4</v>
      </c>
      <c r="G2264" s="5" t="s">
        <v>278</v>
      </c>
      <c r="H2264" s="7" t="str">
        <f t="shared" si="35"/>
        <v>union all select 'Tourism and Hospitality' Sector, 'Visa Assistance Consultant' trade, 'THC/Q4303' trade_code, '4' nsqf, 'III' categ</v>
      </c>
    </row>
    <row r="2265" spans="1:8" ht="15.75" x14ac:dyDescent="0.25">
      <c r="A2265" s="6" t="s">
        <v>5517</v>
      </c>
      <c r="B2265" s="6" t="s">
        <v>5363</v>
      </c>
      <c r="C2265" s="6" t="s">
        <v>5377</v>
      </c>
      <c r="D2265" s="6" t="s">
        <v>5384</v>
      </c>
      <c r="E2265" s="5" t="s">
        <v>5385</v>
      </c>
      <c r="F2265" s="5">
        <v>6</v>
      </c>
      <c r="G2265" s="5" t="s">
        <v>278</v>
      </c>
      <c r="H2265" s="7" t="str">
        <f t="shared" si="35"/>
        <v>union all select 'Tourism and Hospitality' Sector, 'Team Leader (Travel)' trade, 'THC/Q4304' trade_code, '6' nsqf, 'III' categ</v>
      </c>
    </row>
    <row r="2266" spans="1:8" ht="30" x14ac:dyDescent="0.25">
      <c r="A2266" s="6" t="s">
        <v>5517</v>
      </c>
      <c r="B2266" s="6" t="s">
        <v>5363</v>
      </c>
      <c r="C2266" s="6" t="s">
        <v>5386</v>
      </c>
      <c r="D2266" s="6" t="s">
        <v>5387</v>
      </c>
      <c r="E2266" s="5" t="s">
        <v>5388</v>
      </c>
      <c r="F2266" s="5">
        <v>5</v>
      </c>
      <c r="G2266" s="5" t="s">
        <v>278</v>
      </c>
      <c r="H2266" s="7" t="str">
        <f t="shared" si="35"/>
        <v>union all select 'Tourism and Hospitality' Sector, 'Meeting, Conference and Event Planner' trade, 'THC/Q4401' trade_code, '5' nsqf, 'III' categ</v>
      </c>
    </row>
    <row r="2267" spans="1:8" ht="15.75" x14ac:dyDescent="0.25">
      <c r="A2267" s="6" t="s">
        <v>5517</v>
      </c>
      <c r="B2267" s="6" t="s">
        <v>5363</v>
      </c>
      <c r="C2267" s="6" t="s">
        <v>5386</v>
      </c>
      <c r="D2267" s="6" t="s">
        <v>5389</v>
      </c>
      <c r="E2267" s="5" t="s">
        <v>5390</v>
      </c>
      <c r="F2267" s="5">
        <v>4</v>
      </c>
      <c r="G2267" s="5" t="s">
        <v>278</v>
      </c>
      <c r="H2267" s="7" t="str">
        <f t="shared" si="35"/>
        <v>union all select 'Tourism and Hospitality' Sector, 'Tour Escort' trade, 'THC/Q4402' trade_code, '4' nsqf, 'III' categ</v>
      </c>
    </row>
    <row r="2268" spans="1:8" ht="15.75" x14ac:dyDescent="0.25">
      <c r="A2268" s="6" t="s">
        <v>5517</v>
      </c>
      <c r="B2268" s="6" t="s">
        <v>5363</v>
      </c>
      <c r="C2268" s="6" t="s">
        <v>5386</v>
      </c>
      <c r="D2268" s="6" t="s">
        <v>5391</v>
      </c>
      <c r="E2268" s="5" t="s">
        <v>5392</v>
      </c>
      <c r="F2268" s="5">
        <v>4</v>
      </c>
      <c r="G2268" s="5" t="s">
        <v>278</v>
      </c>
      <c r="H2268" s="7" t="str">
        <f t="shared" si="35"/>
        <v>union all select 'Tourism and Hospitality' Sector, 'Travel Consultant' trade, 'THC/Q4404' trade_code, '4' nsqf, 'III' categ</v>
      </c>
    </row>
    <row r="2269" spans="1:8" ht="15.75" x14ac:dyDescent="0.25">
      <c r="A2269" s="6" t="s">
        <v>5517</v>
      </c>
      <c r="B2269" s="6" t="s">
        <v>5363</v>
      </c>
      <c r="C2269" s="6" t="s">
        <v>5386</v>
      </c>
      <c r="D2269" s="6" t="s">
        <v>5393</v>
      </c>
      <c r="E2269" s="5" t="s">
        <v>5394</v>
      </c>
      <c r="F2269" s="5">
        <v>6</v>
      </c>
      <c r="G2269" s="5" t="s">
        <v>278</v>
      </c>
      <c r="H2269" s="7" t="str">
        <f t="shared" si="35"/>
        <v>union all select 'Tourism and Hospitality' Sector, 'Tour Manager' trade, 'THC/Q4405' trade_code, '6' nsqf, 'III' categ</v>
      </c>
    </row>
    <row r="2270" spans="1:8" ht="15.75" x14ac:dyDescent="0.25">
      <c r="A2270" s="6" t="s">
        <v>5517</v>
      </c>
      <c r="B2270" s="6" t="s">
        <v>5363</v>
      </c>
      <c r="C2270" s="6" t="s">
        <v>5386</v>
      </c>
      <c r="D2270" s="6" t="s">
        <v>5395</v>
      </c>
      <c r="E2270" s="5" t="s">
        <v>5396</v>
      </c>
      <c r="F2270" s="5">
        <v>4</v>
      </c>
      <c r="G2270" s="5" t="s">
        <v>278</v>
      </c>
      <c r="H2270" s="7" t="str">
        <f t="shared" si="35"/>
        <v>union all select 'Tourism and Hospitality' Sector, 'Adventure Sports Organizer' trade, 'THC/Q4406' trade_code, '4' nsqf, 'III' categ</v>
      </c>
    </row>
    <row r="2271" spans="1:8" ht="15.75" x14ac:dyDescent="0.25">
      <c r="A2271" s="6" t="s">
        <v>5517</v>
      </c>
      <c r="B2271" s="6" t="s">
        <v>5363</v>
      </c>
      <c r="C2271" s="6" t="s">
        <v>5386</v>
      </c>
      <c r="D2271" s="6" t="s">
        <v>5397</v>
      </c>
      <c r="E2271" s="5" t="s">
        <v>5398</v>
      </c>
      <c r="F2271" s="5">
        <v>4</v>
      </c>
      <c r="G2271" s="5" t="s">
        <v>278</v>
      </c>
      <c r="H2271" s="7" t="str">
        <f t="shared" si="35"/>
        <v>union all select 'Tourism and Hospitality' Sector, 'Heritage Tour Guide' trade, 'THC/Q4501' trade_code, '4' nsqf, 'III' categ</v>
      </c>
    </row>
    <row r="2272" spans="1:8" ht="15.75" x14ac:dyDescent="0.25">
      <c r="A2272" s="6" t="s">
        <v>5517</v>
      </c>
      <c r="B2272" s="6" t="s">
        <v>5363</v>
      </c>
      <c r="C2272" s="6" t="s">
        <v>5386</v>
      </c>
      <c r="D2272" s="6" t="s">
        <v>5399</v>
      </c>
      <c r="E2272" s="5" t="s">
        <v>5400</v>
      </c>
      <c r="F2272" s="5">
        <v>4</v>
      </c>
      <c r="G2272" s="5" t="s">
        <v>278</v>
      </c>
      <c r="H2272" s="7" t="str">
        <f t="shared" si="35"/>
        <v>union all select 'Tourism and Hospitality' Sector, 'Tour Guide' trade, 'THC/Q4502' trade_code, '4' nsqf, 'III' categ</v>
      </c>
    </row>
    <row r="2273" spans="1:8" ht="15.75" x14ac:dyDescent="0.25">
      <c r="A2273" s="6" t="s">
        <v>5517</v>
      </c>
      <c r="B2273" s="6" t="s">
        <v>5363</v>
      </c>
      <c r="C2273" s="6" t="s">
        <v>5401</v>
      </c>
      <c r="D2273" s="6" t="s">
        <v>5402</v>
      </c>
      <c r="E2273" s="5" t="s">
        <v>5403</v>
      </c>
      <c r="F2273" s="5">
        <v>6</v>
      </c>
      <c r="G2273" s="5" t="s">
        <v>278</v>
      </c>
      <c r="H2273" s="7" t="str">
        <f t="shared" si="35"/>
        <v>union all select 'Tourism and Hospitality' Sector, 'Marine Biologist - Tourism' trade, 'THC/Q4503' trade_code, '6' nsqf, 'III' categ</v>
      </c>
    </row>
    <row r="2274" spans="1:8" ht="15.75" x14ac:dyDescent="0.25">
      <c r="A2274" s="6" t="s">
        <v>5517</v>
      </c>
      <c r="B2274" s="6" t="s">
        <v>5363</v>
      </c>
      <c r="C2274" s="6" t="s">
        <v>5401</v>
      </c>
      <c r="D2274" s="6" t="s">
        <v>5404</v>
      </c>
      <c r="E2274" s="5" t="s">
        <v>5405</v>
      </c>
      <c r="F2274" s="5">
        <v>5</v>
      </c>
      <c r="G2274" s="5" t="s">
        <v>278</v>
      </c>
      <c r="H2274" s="7" t="str">
        <f t="shared" si="35"/>
        <v>union all select 'Tourism and Hospitality' Sector, 'Scuba Diving Coach' trade, 'THC/Q4504' trade_code, '5' nsqf, 'III' categ</v>
      </c>
    </row>
    <row r="2275" spans="1:8" ht="15.75" x14ac:dyDescent="0.25">
      <c r="A2275" s="6" t="s">
        <v>5517</v>
      </c>
      <c r="B2275" s="6" t="s">
        <v>5363</v>
      </c>
      <c r="C2275" s="6" t="s">
        <v>5401</v>
      </c>
      <c r="D2275" s="6" t="s">
        <v>5406</v>
      </c>
      <c r="E2275" s="5" t="s">
        <v>5407</v>
      </c>
      <c r="F2275" s="5">
        <v>4</v>
      </c>
      <c r="G2275" s="5" t="s">
        <v>278</v>
      </c>
      <c r="H2275" s="7" t="str">
        <f t="shared" si="35"/>
        <v>union all select 'Tourism and Hospitality' Sector, 'Naturalist' trade, 'THC/Q4505' trade_code, '4' nsqf, 'III' categ</v>
      </c>
    </row>
    <row r="2276" spans="1:8" ht="15.75" x14ac:dyDescent="0.25">
      <c r="A2276" s="6" t="s">
        <v>5517</v>
      </c>
      <c r="B2276" s="6" t="s">
        <v>5363</v>
      </c>
      <c r="C2276" s="6" t="s">
        <v>5408</v>
      </c>
      <c r="D2276" s="6" t="s">
        <v>5409</v>
      </c>
      <c r="E2276" s="5" t="s">
        <v>5410</v>
      </c>
      <c r="F2276" s="5">
        <v>4</v>
      </c>
      <c r="G2276" s="5" t="s">
        <v>278</v>
      </c>
      <c r="H2276" s="7" t="str">
        <f t="shared" si="35"/>
        <v>union all select 'Tourism and Hospitality' Sector, 'Ranger - Tourism' trade, 'THC/Q4506' trade_code, '4' nsqf, 'III' categ</v>
      </c>
    </row>
    <row r="2277" spans="1:8" ht="15.75" x14ac:dyDescent="0.25">
      <c r="A2277" s="6" t="s">
        <v>5517</v>
      </c>
      <c r="B2277" s="6" t="s">
        <v>5363</v>
      </c>
      <c r="C2277" s="6" t="s">
        <v>5401</v>
      </c>
      <c r="D2277" s="6" t="s">
        <v>5411</v>
      </c>
      <c r="E2277" s="5" t="s">
        <v>5412</v>
      </c>
      <c r="F2277" s="5">
        <v>5</v>
      </c>
      <c r="G2277" s="5" t="s">
        <v>278</v>
      </c>
      <c r="H2277" s="7" t="str">
        <f t="shared" si="35"/>
        <v>union all select 'Tourism and Hospitality' Sector, 'Water Sport Vehicle Operator' trade, 'THC/Q4507' trade_code, '5' nsqf, 'III' categ</v>
      </c>
    </row>
    <row r="2278" spans="1:8" ht="15.75" x14ac:dyDescent="0.25">
      <c r="A2278" s="6" t="s">
        <v>5517</v>
      </c>
      <c r="B2278" s="6" t="s">
        <v>5363</v>
      </c>
      <c r="C2278" s="6" t="s">
        <v>5401</v>
      </c>
      <c r="D2278" s="6" t="s">
        <v>5413</v>
      </c>
      <c r="E2278" s="5" t="s">
        <v>5414</v>
      </c>
      <c r="F2278" s="5">
        <v>5</v>
      </c>
      <c r="G2278" s="5" t="s">
        <v>278</v>
      </c>
      <c r="H2278" s="7" t="str">
        <f t="shared" si="35"/>
        <v>union all select 'Tourism and Hospitality' Sector, 'Paragliding Tandem Pilot' trade, 'THC/Q4508' trade_code, '5' nsqf, 'III' categ</v>
      </c>
    </row>
    <row r="2279" spans="1:8" ht="15.75" x14ac:dyDescent="0.25">
      <c r="A2279" s="6" t="s">
        <v>5517</v>
      </c>
      <c r="B2279" s="6" t="s">
        <v>5363</v>
      </c>
      <c r="C2279" s="6" t="s">
        <v>5401</v>
      </c>
      <c r="D2279" s="6" t="s">
        <v>5415</v>
      </c>
      <c r="E2279" s="5" t="s">
        <v>5416</v>
      </c>
      <c r="F2279" s="5">
        <v>6</v>
      </c>
      <c r="G2279" s="5" t="s">
        <v>278</v>
      </c>
      <c r="H2279" s="7" t="str">
        <f t="shared" si="35"/>
        <v>union all select 'Tourism and Hospitality' Sector, 'Paragliding Coach' trade, 'THC/Q4509' trade_code, '6' nsqf, 'III' categ</v>
      </c>
    </row>
    <row r="2280" spans="1:8" ht="15.75" x14ac:dyDescent="0.25">
      <c r="A2280" s="6" t="s">
        <v>5517</v>
      </c>
      <c r="B2280" s="6" t="s">
        <v>5363</v>
      </c>
      <c r="C2280" s="6" t="s">
        <v>5401</v>
      </c>
      <c r="D2280" s="6" t="s">
        <v>5417</v>
      </c>
      <c r="E2280" s="5" t="s">
        <v>5418</v>
      </c>
      <c r="F2280" s="5">
        <v>5</v>
      </c>
      <c r="G2280" s="5" t="s">
        <v>278</v>
      </c>
      <c r="H2280" s="7" t="str">
        <f t="shared" si="35"/>
        <v>union all select 'Tourism and Hospitality' Sector, 'River Rafting Guide' trade, 'THC/Q4510' trade_code, '5' nsqf, 'III' categ</v>
      </c>
    </row>
    <row r="2281" spans="1:8" ht="15.75" x14ac:dyDescent="0.25">
      <c r="A2281" s="6" t="s">
        <v>5517</v>
      </c>
      <c r="B2281" s="6" t="s">
        <v>5363</v>
      </c>
      <c r="C2281" s="6" t="s">
        <v>5401</v>
      </c>
      <c r="D2281" s="6" t="s">
        <v>5419</v>
      </c>
      <c r="E2281" s="5" t="s">
        <v>5420</v>
      </c>
      <c r="F2281" s="5">
        <v>5</v>
      </c>
      <c r="G2281" s="5" t="s">
        <v>278</v>
      </c>
      <c r="H2281" s="7" t="str">
        <f t="shared" si="35"/>
        <v>union all select 'Tourism and Hospitality' Sector, 'Trek Coach' trade, 'THC/Q4511' trade_code, '5' nsqf, 'III' categ</v>
      </c>
    </row>
    <row r="2282" spans="1:8" ht="15.75" x14ac:dyDescent="0.25">
      <c r="A2282" s="6" t="s">
        <v>5517</v>
      </c>
      <c r="B2282" s="6" t="s">
        <v>5363</v>
      </c>
      <c r="C2282" s="6" t="s">
        <v>5401</v>
      </c>
      <c r="D2282" s="6" t="s">
        <v>5421</v>
      </c>
      <c r="E2282" s="5" t="s">
        <v>5422</v>
      </c>
      <c r="F2282" s="5">
        <v>5</v>
      </c>
      <c r="G2282" s="5" t="s">
        <v>278</v>
      </c>
      <c r="H2282" s="7" t="str">
        <f t="shared" si="35"/>
        <v>union all select 'Tourism and Hospitality' Sector, 'Ski Rep' trade, 'THC/Q4513' trade_code, '5' nsqf, 'III' categ</v>
      </c>
    </row>
    <row r="2283" spans="1:8" ht="15.75" x14ac:dyDescent="0.25">
      <c r="A2283" s="6" t="s">
        <v>5517</v>
      </c>
      <c r="B2283" s="6" t="s">
        <v>5363</v>
      </c>
      <c r="C2283" s="6" t="s">
        <v>5401</v>
      </c>
      <c r="D2283" s="6" t="s">
        <v>5423</v>
      </c>
      <c r="E2283" s="5" t="s">
        <v>5424</v>
      </c>
      <c r="F2283" s="5">
        <v>5</v>
      </c>
      <c r="G2283" s="5" t="s">
        <v>278</v>
      </c>
      <c r="H2283" s="7" t="str">
        <f t="shared" si="35"/>
        <v>union all select 'Tourism and Hospitality' Sector, 'Mountaineering Guide' trade, 'THC/Q4514' trade_code, '5' nsqf, 'III' categ</v>
      </c>
    </row>
    <row r="2284" spans="1:8" ht="15.75" x14ac:dyDescent="0.25">
      <c r="A2284" s="6" t="s">
        <v>5517</v>
      </c>
      <c r="B2284" s="6" t="s">
        <v>5363</v>
      </c>
      <c r="C2284" s="6" t="s">
        <v>5401</v>
      </c>
      <c r="D2284" s="6" t="s">
        <v>5425</v>
      </c>
      <c r="E2284" s="5" t="s">
        <v>5426</v>
      </c>
      <c r="F2284" s="5">
        <v>6</v>
      </c>
      <c r="G2284" s="5" t="s">
        <v>278</v>
      </c>
      <c r="H2284" s="7" t="str">
        <f t="shared" si="35"/>
        <v>union all select 'Tourism and Hospitality' Sector, 'Parasailing Guide' trade, 'THC/Q4515' trade_code, '6' nsqf, 'III' categ</v>
      </c>
    </row>
    <row r="2285" spans="1:8" ht="15.75" x14ac:dyDescent="0.25">
      <c r="A2285" s="6" t="s">
        <v>5517</v>
      </c>
      <c r="B2285" s="6" t="s">
        <v>5363</v>
      </c>
      <c r="C2285" s="6" t="s">
        <v>5401</v>
      </c>
      <c r="D2285" s="6" t="s">
        <v>5427</v>
      </c>
      <c r="E2285" s="5" t="s">
        <v>5428</v>
      </c>
      <c r="F2285" s="5">
        <v>5</v>
      </c>
      <c r="G2285" s="5" t="s">
        <v>278</v>
      </c>
      <c r="H2285" s="7" t="str">
        <f t="shared" si="35"/>
        <v>union all select 'Tourism and Hospitality' Sector, 'Parasailing Driver' trade, 'THC/Q4516' trade_code, '5' nsqf, 'III' categ</v>
      </c>
    </row>
    <row r="2286" spans="1:8" ht="15.75" x14ac:dyDescent="0.25">
      <c r="A2286" s="6" t="s">
        <v>5517</v>
      </c>
      <c r="B2286" s="6" t="s">
        <v>5363</v>
      </c>
      <c r="C2286" s="6" t="s">
        <v>5401</v>
      </c>
      <c r="D2286" s="6" t="s">
        <v>5429</v>
      </c>
      <c r="E2286" s="5" t="s">
        <v>5430</v>
      </c>
      <c r="F2286" s="5">
        <v>5</v>
      </c>
      <c r="G2286" s="5" t="s">
        <v>278</v>
      </c>
      <c r="H2286" s="7" t="str">
        <f t="shared" si="35"/>
        <v>union all select 'Tourism and Hospitality' Sector, 'Bungee Jump Guide' trade, 'THC/Q4517' trade_code, '5' nsqf, 'III' categ</v>
      </c>
    </row>
    <row r="2287" spans="1:8" ht="15.75" x14ac:dyDescent="0.25">
      <c r="A2287" s="6" t="s">
        <v>5517</v>
      </c>
      <c r="B2287" s="6" t="s">
        <v>5363</v>
      </c>
      <c r="C2287" s="6" t="s">
        <v>5408</v>
      </c>
      <c r="D2287" s="6" t="s">
        <v>5431</v>
      </c>
      <c r="E2287" s="5" t="s">
        <v>5432</v>
      </c>
      <c r="F2287" s="5">
        <v>7</v>
      </c>
      <c r="G2287" s="5" t="s">
        <v>278</v>
      </c>
      <c r="H2287" s="7" t="str">
        <f t="shared" si="35"/>
        <v>union all select 'Tourism and Hospitality' Sector, 'Heli Ski Guide' trade, 'THC/Q4518' trade_code, '7' nsqf, 'III' categ</v>
      </c>
    </row>
    <row r="2288" spans="1:8" ht="15.75" x14ac:dyDescent="0.25">
      <c r="A2288" s="6" t="s">
        <v>5517</v>
      </c>
      <c r="B2288" s="6" t="s">
        <v>5363</v>
      </c>
      <c r="C2288" s="6" t="s">
        <v>5408</v>
      </c>
      <c r="D2288" s="6" t="s">
        <v>5433</v>
      </c>
      <c r="E2288" s="5" t="s">
        <v>5434</v>
      </c>
      <c r="F2288" s="5">
        <v>6</v>
      </c>
      <c r="G2288" s="5" t="s">
        <v>278</v>
      </c>
      <c r="H2288" s="7" t="str">
        <f t="shared" si="35"/>
        <v>union all select 'Tourism and Hospitality' Sector, 'Heli Ski Pilot' trade, 'THC/Q4519' trade_code, '6' nsqf, 'III' categ</v>
      </c>
    </row>
    <row r="2289" spans="1:8" ht="15.75" x14ac:dyDescent="0.25">
      <c r="A2289" s="6" t="s">
        <v>5517</v>
      </c>
      <c r="B2289" s="6" t="s">
        <v>5363</v>
      </c>
      <c r="C2289" s="6" t="s">
        <v>5401</v>
      </c>
      <c r="D2289" s="6" t="s">
        <v>5435</v>
      </c>
      <c r="E2289" s="5" t="s">
        <v>5436</v>
      </c>
      <c r="F2289" s="5">
        <v>5</v>
      </c>
      <c r="G2289" s="5" t="s">
        <v>278</v>
      </c>
      <c r="H2289" s="7" t="str">
        <f t="shared" si="35"/>
        <v>union all select 'Tourism and Hospitality' Sector, 'Hot-Air Balloon Guide' trade, 'THC/Q4520' trade_code, '5' nsqf, 'III' categ</v>
      </c>
    </row>
    <row r="2290" spans="1:8" ht="15.75" x14ac:dyDescent="0.25">
      <c r="A2290" s="6" t="s">
        <v>5517</v>
      </c>
      <c r="B2290" s="6" t="s">
        <v>5363</v>
      </c>
      <c r="C2290" s="6" t="s">
        <v>5401</v>
      </c>
      <c r="D2290" s="6" t="s">
        <v>5437</v>
      </c>
      <c r="E2290" s="5" t="s">
        <v>5438</v>
      </c>
      <c r="F2290" s="5">
        <v>6</v>
      </c>
      <c r="G2290" s="5" t="s">
        <v>278</v>
      </c>
      <c r="H2290" s="7" t="str">
        <f t="shared" si="35"/>
        <v>union all select 'Tourism and Hospitality' Sector, 'Base Camp Manager' trade, 'THC/Q4521' trade_code, '6' nsqf, 'III' categ</v>
      </c>
    </row>
    <row r="2291" spans="1:8" ht="15.75" x14ac:dyDescent="0.25">
      <c r="A2291" s="6" t="s">
        <v>5517</v>
      </c>
      <c r="B2291" s="6" t="s">
        <v>5363</v>
      </c>
      <c r="C2291" s="6" t="s">
        <v>5401</v>
      </c>
      <c r="D2291" s="6" t="s">
        <v>5439</v>
      </c>
      <c r="E2291" s="5" t="s">
        <v>5440</v>
      </c>
      <c r="F2291" s="5">
        <v>7</v>
      </c>
      <c r="G2291" s="5" t="s">
        <v>278</v>
      </c>
      <c r="H2291" s="7" t="str">
        <f t="shared" si="35"/>
        <v>union all select 'Tourism and Hospitality' Sector, 'Mountaineering Instructor' trade, 'THC/Q4522' trade_code, '7' nsqf, 'III' categ</v>
      </c>
    </row>
    <row r="2292" spans="1:8" ht="15.75" x14ac:dyDescent="0.25">
      <c r="A2292" s="6" t="s">
        <v>5517</v>
      </c>
      <c r="B2292" s="6" t="s">
        <v>5363</v>
      </c>
      <c r="C2292" s="6" t="s">
        <v>5401</v>
      </c>
      <c r="D2292" s="6" t="s">
        <v>5441</v>
      </c>
      <c r="E2292" s="5" t="s">
        <v>5442</v>
      </c>
      <c r="F2292" s="5">
        <v>3</v>
      </c>
      <c r="G2292" s="5" t="s">
        <v>278</v>
      </c>
      <c r="H2292" s="7" t="str">
        <f t="shared" si="35"/>
        <v>union all select 'Tourism and Hospitality' Sector, 'Mountain Porter' trade, 'THC/Q4523' trade_code, '3' nsqf, 'III' categ</v>
      </c>
    </row>
    <row r="2293" spans="1:8" ht="15.75" x14ac:dyDescent="0.25">
      <c r="A2293" s="6" t="s">
        <v>5517</v>
      </c>
      <c r="B2293" s="6" t="s">
        <v>5363</v>
      </c>
      <c r="C2293" s="6" t="s">
        <v>5443</v>
      </c>
      <c r="D2293" s="6" t="s">
        <v>5444</v>
      </c>
      <c r="E2293" s="5" t="s">
        <v>5445</v>
      </c>
      <c r="F2293" s="5">
        <v>4</v>
      </c>
      <c r="G2293" s="5" t="s">
        <v>112</v>
      </c>
      <c r="H2293" s="7" t="str">
        <f t="shared" si="35"/>
        <v>union all select 'Tourism and Hospitality' Sector, 'Mountaineering Camp Cook' trade, 'THC/Q4524' trade_code, '4' nsqf, 'I' categ</v>
      </c>
    </row>
    <row r="2294" spans="1:8" ht="15.75" x14ac:dyDescent="0.25">
      <c r="A2294" s="6" t="s">
        <v>5517</v>
      </c>
      <c r="B2294" s="6" t="s">
        <v>5363</v>
      </c>
      <c r="C2294" s="6" t="s">
        <v>5401</v>
      </c>
      <c r="D2294" s="6" t="s">
        <v>5446</v>
      </c>
      <c r="E2294" s="5" t="s">
        <v>5447</v>
      </c>
      <c r="F2294" s="5">
        <v>5</v>
      </c>
      <c r="G2294" s="5" t="s">
        <v>278</v>
      </c>
      <c r="H2294" s="7" t="str">
        <f t="shared" si="35"/>
        <v>union all select 'Tourism and Hospitality' Sector, 'Adventure Scout' trade, 'THC/Q4525' trade_code, '5' nsqf, 'III' categ</v>
      </c>
    </row>
    <row r="2295" spans="1:8" ht="15.75" x14ac:dyDescent="0.25">
      <c r="A2295" s="6" t="s">
        <v>5517</v>
      </c>
      <c r="B2295" s="6" t="s">
        <v>5363</v>
      </c>
      <c r="C2295" s="6" t="s">
        <v>5408</v>
      </c>
      <c r="D2295" s="6" t="s">
        <v>5448</v>
      </c>
      <c r="E2295" s="5" t="s">
        <v>5449</v>
      </c>
      <c r="F2295" s="5">
        <v>6</v>
      </c>
      <c r="G2295" s="5" t="s">
        <v>278</v>
      </c>
      <c r="H2295" s="7" t="str">
        <f t="shared" si="35"/>
        <v>union all select 'Tourism and Hospitality' Sector, 'Rafting Instructor' trade, 'THC/Q4526' trade_code, '6' nsqf, 'III' categ</v>
      </c>
    </row>
    <row r="2296" spans="1:8" ht="15.75" x14ac:dyDescent="0.25">
      <c r="A2296" s="6" t="s">
        <v>5517</v>
      </c>
      <c r="B2296" s="6" t="s">
        <v>5450</v>
      </c>
      <c r="C2296" s="6" t="s">
        <v>2844</v>
      </c>
      <c r="D2296" s="6" t="s">
        <v>5451</v>
      </c>
      <c r="E2296" s="5" t="s">
        <v>5452</v>
      </c>
      <c r="F2296" s="5">
        <v>5</v>
      </c>
      <c r="G2296" s="5" t="s">
        <v>12</v>
      </c>
      <c r="H2296" s="7" t="str">
        <f t="shared" si="35"/>
        <v>union all select 'Tourism and Hospitality' Sector, 'Procurement Executive' trade, 'THC/Q5601' trade_code, '5' nsqf, 'II' categ</v>
      </c>
    </row>
    <row r="2297" spans="1:8" ht="15.75" x14ac:dyDescent="0.25">
      <c r="A2297" s="6" t="s">
        <v>5517</v>
      </c>
      <c r="B2297" s="6" t="s">
        <v>5450</v>
      </c>
      <c r="C2297" s="6" t="s">
        <v>2844</v>
      </c>
      <c r="D2297" s="6" t="s">
        <v>5453</v>
      </c>
      <c r="E2297" s="5" t="s">
        <v>5454</v>
      </c>
      <c r="F2297" s="5">
        <v>4</v>
      </c>
      <c r="G2297" s="5" t="s">
        <v>12</v>
      </c>
      <c r="H2297" s="7" t="str">
        <f t="shared" si="35"/>
        <v>union all select 'Tourism and Hospitality' Sector, 'Facility Store Keeper' trade, 'THC/Q5602' trade_code, '4' nsqf, 'II' categ</v>
      </c>
    </row>
    <row r="2298" spans="1:8" ht="15.75" x14ac:dyDescent="0.25">
      <c r="A2298" s="6" t="s">
        <v>5517</v>
      </c>
      <c r="B2298" s="6" t="s">
        <v>5450</v>
      </c>
      <c r="C2298" s="6" t="s">
        <v>2844</v>
      </c>
      <c r="D2298" s="6" t="s">
        <v>5455</v>
      </c>
      <c r="E2298" s="5" t="s">
        <v>5456</v>
      </c>
      <c r="F2298" s="5">
        <v>6</v>
      </c>
      <c r="G2298" s="5" t="s">
        <v>12</v>
      </c>
      <c r="H2298" s="7" t="str">
        <f t="shared" si="35"/>
        <v>union all select 'Tourism and Hospitality' Sector, 'Procurement Head - Facilities' trade, 'THC/Q5603' trade_code, '6' nsqf, 'II' categ</v>
      </c>
    </row>
    <row r="2299" spans="1:8" ht="15.75" x14ac:dyDescent="0.25">
      <c r="A2299" s="6" t="s">
        <v>5517</v>
      </c>
      <c r="B2299" s="6" t="s">
        <v>5450</v>
      </c>
      <c r="C2299" s="6" t="s">
        <v>5457</v>
      </c>
      <c r="D2299" s="6" t="s">
        <v>5458</v>
      </c>
      <c r="E2299" s="5" t="s">
        <v>5459</v>
      </c>
      <c r="F2299" s="5">
        <v>4</v>
      </c>
      <c r="G2299" s="5" t="s">
        <v>12</v>
      </c>
      <c r="H2299" s="7" t="str">
        <f t="shared" si="35"/>
        <v>union all select 'Tourism and Hospitality' Sector, 'Surface Polisher' trade, 'THC/Q5701' trade_code, '4' nsqf, 'II' categ</v>
      </c>
    </row>
    <row r="2300" spans="1:8" ht="30" x14ac:dyDescent="0.25">
      <c r="A2300" s="6" t="s">
        <v>5517</v>
      </c>
      <c r="B2300" s="6" t="s">
        <v>5450</v>
      </c>
      <c r="C2300" s="6" t="s">
        <v>5460</v>
      </c>
      <c r="D2300" s="6" t="s">
        <v>5461</v>
      </c>
      <c r="E2300" s="5" t="s">
        <v>5462</v>
      </c>
      <c r="F2300" s="5">
        <v>4</v>
      </c>
      <c r="G2300" s="5" t="s">
        <v>12</v>
      </c>
      <c r="H2300" s="7" t="str">
        <f t="shared" si="35"/>
        <v>union all select 'Tourism and Hospitality' Sector, 'Water Tank Cleaner' trade, 'THC/Q5702' trade_code, '4' nsqf, 'II' categ</v>
      </c>
    </row>
    <row r="2301" spans="1:8" ht="15.75" x14ac:dyDescent="0.25">
      <c r="A2301" s="6" t="s">
        <v>5517</v>
      </c>
      <c r="B2301" s="6" t="s">
        <v>5450</v>
      </c>
      <c r="C2301" s="6" t="s">
        <v>5463</v>
      </c>
      <c r="D2301" s="6" t="s">
        <v>5464</v>
      </c>
      <c r="E2301" s="5" t="s">
        <v>5465</v>
      </c>
      <c r="F2301" s="5">
        <v>4</v>
      </c>
      <c r="G2301" s="5" t="s">
        <v>12</v>
      </c>
      <c r="H2301" s="7" t="str">
        <f t="shared" si="35"/>
        <v>union all select 'Tourism and Hospitality' Sector, 'Cleaner- Carpet &amp; Chair' trade, 'THC/Q5703' trade_code, '4' nsqf, 'II' categ</v>
      </c>
    </row>
    <row r="2302" spans="1:8" ht="15.75" x14ac:dyDescent="0.25">
      <c r="A2302" s="6" t="s">
        <v>5517</v>
      </c>
      <c r="B2302" s="6" t="s">
        <v>5450</v>
      </c>
      <c r="C2302" s="6" t="s">
        <v>5457</v>
      </c>
      <c r="D2302" s="6" t="s">
        <v>5466</v>
      </c>
      <c r="E2302" s="5" t="s">
        <v>5467</v>
      </c>
      <c r="F2302" s="5">
        <v>4</v>
      </c>
      <c r="G2302" s="5" t="s">
        <v>12</v>
      </c>
      <c r="H2302" s="7" t="str">
        <f t="shared" si="35"/>
        <v>union all select 'Tourism and Hospitality' Sector, 'Pest Controller' trade, 'THC/Q5704' trade_code, '4' nsqf, 'II' categ</v>
      </c>
    </row>
    <row r="2303" spans="1:8" ht="15.75" x14ac:dyDescent="0.25">
      <c r="A2303" s="6" t="s">
        <v>5517</v>
      </c>
      <c r="B2303" s="6" t="s">
        <v>5450</v>
      </c>
      <c r="C2303" s="6" t="s">
        <v>5457</v>
      </c>
      <c r="D2303" s="6" t="s">
        <v>5468</v>
      </c>
      <c r="E2303" s="5" t="s">
        <v>5469</v>
      </c>
      <c r="F2303" s="5">
        <v>7</v>
      </c>
      <c r="G2303" s="5" t="s">
        <v>12</v>
      </c>
      <c r="H2303" s="7" t="str">
        <f t="shared" ref="H2303:H2336" si="36">"union all select '"&amp;A2303&amp;"' Sector, '"&amp;D2303&amp;"' trade, '"&amp;E2303&amp;"' trade_code, '"&amp;F2303&amp;"' nsqf, '"&amp;G2303&amp;"' categ"</f>
        <v>union all select 'Tourism and Hospitality' Sector, 'Assistant Facility Manager' trade, 'THC/Q5707' trade_code, '7' nsqf, 'II' categ</v>
      </c>
    </row>
    <row r="2304" spans="1:8" ht="15.75" x14ac:dyDescent="0.25">
      <c r="A2304" s="6" t="s">
        <v>5517</v>
      </c>
      <c r="B2304" s="6" t="s">
        <v>5450</v>
      </c>
      <c r="C2304" s="6" t="s">
        <v>5457</v>
      </c>
      <c r="D2304" s="6" t="s">
        <v>5470</v>
      </c>
      <c r="E2304" s="5" t="s">
        <v>5471</v>
      </c>
      <c r="F2304" s="5">
        <v>6</v>
      </c>
      <c r="G2304" s="5" t="s">
        <v>12</v>
      </c>
      <c r="H2304" s="7" t="str">
        <f t="shared" si="36"/>
        <v>union all select 'Tourism and Hospitality' Sector, 'Facility Management Executive' trade, 'THC/Q5708' trade_code, '6' nsqf, 'II' categ</v>
      </c>
    </row>
    <row r="2305" spans="1:8" ht="15.75" x14ac:dyDescent="0.25">
      <c r="A2305" s="6" t="s">
        <v>5517</v>
      </c>
      <c r="B2305" s="6" t="s">
        <v>5450</v>
      </c>
      <c r="C2305" s="6" t="s">
        <v>5457</v>
      </c>
      <c r="D2305" s="6" t="s">
        <v>5472</v>
      </c>
      <c r="E2305" s="5" t="s">
        <v>5473</v>
      </c>
      <c r="F2305" s="5">
        <v>5</v>
      </c>
      <c r="G2305" s="5" t="s">
        <v>12</v>
      </c>
      <c r="H2305" s="7" t="str">
        <f t="shared" si="36"/>
        <v>union all select 'Tourism and Hospitality' Sector, 'Facility Supervisor' trade, 'THC/Q5709' trade_code, '5' nsqf, 'II' categ</v>
      </c>
    </row>
    <row r="2306" spans="1:8" ht="15.75" x14ac:dyDescent="0.25">
      <c r="A2306" s="6" t="s">
        <v>5517</v>
      </c>
      <c r="B2306" s="6" t="s">
        <v>5450</v>
      </c>
      <c r="C2306" s="6" t="s">
        <v>5474</v>
      </c>
      <c r="D2306" s="6" t="s">
        <v>5475</v>
      </c>
      <c r="E2306" s="5" t="s">
        <v>5476</v>
      </c>
      <c r="F2306" s="5">
        <v>4</v>
      </c>
      <c r="G2306" s="5" t="s">
        <v>12</v>
      </c>
      <c r="H2306" s="7" t="str">
        <f t="shared" si="36"/>
        <v>union all select 'Tourism and Hospitality' Sector, 'Multipurpose Worker - Office' trade, 'THC/Q5710' trade_code, '4' nsqf, 'II' categ</v>
      </c>
    </row>
    <row r="2307" spans="1:8" ht="15.75" x14ac:dyDescent="0.25">
      <c r="A2307" s="6" t="s">
        <v>5517</v>
      </c>
      <c r="B2307" s="6" t="s">
        <v>5450</v>
      </c>
      <c r="C2307" s="6" t="s">
        <v>5474</v>
      </c>
      <c r="D2307" s="6" t="s">
        <v>5477</v>
      </c>
      <c r="E2307" s="5" t="s">
        <v>5478</v>
      </c>
      <c r="F2307" s="5">
        <v>4</v>
      </c>
      <c r="G2307" s="5" t="s">
        <v>12</v>
      </c>
      <c r="H2307" s="7" t="str">
        <f t="shared" si="36"/>
        <v>union all select 'Tourism and Hospitality' Sector, 'Multipurpose Worker' trade, 'THC/Q5712' trade_code, '4' nsqf, 'II' categ</v>
      </c>
    </row>
    <row r="2308" spans="1:8" ht="15.75" x14ac:dyDescent="0.25">
      <c r="A2308" s="6" t="s">
        <v>5517</v>
      </c>
      <c r="B2308" s="6" t="s">
        <v>5450</v>
      </c>
      <c r="C2308" s="6" t="s">
        <v>5474</v>
      </c>
      <c r="D2308" s="6" t="s">
        <v>5479</v>
      </c>
      <c r="E2308" s="5" t="s">
        <v>5480</v>
      </c>
      <c r="F2308" s="5">
        <v>4</v>
      </c>
      <c r="G2308" s="5" t="s">
        <v>12</v>
      </c>
      <c r="H2308" s="7" t="str">
        <f t="shared" si="36"/>
        <v>union all select 'Tourism and Hospitality' Sector, 'Multi-skilled Technician' trade, 'THC/Q5713' trade_code, '4' nsqf, 'II' categ</v>
      </c>
    </row>
    <row r="2309" spans="1:8" ht="30" x14ac:dyDescent="0.25">
      <c r="A2309" s="6" t="s">
        <v>5517</v>
      </c>
      <c r="B2309" s="6" t="s">
        <v>5450</v>
      </c>
      <c r="C2309" s="6" t="s">
        <v>5460</v>
      </c>
      <c r="D2309" s="6" t="s">
        <v>5481</v>
      </c>
      <c r="E2309" s="5" t="s">
        <v>5482</v>
      </c>
      <c r="F2309" s="5">
        <v>4</v>
      </c>
      <c r="G2309" s="5" t="s">
        <v>12</v>
      </c>
      <c r="H2309" s="7" t="str">
        <f t="shared" si="36"/>
        <v>union all select 'Tourism and Hospitality' Sector, 'Billing Executive' trade, 'THC/Q5801' trade_code, '4' nsqf, 'II' categ</v>
      </c>
    </row>
    <row r="2310" spans="1:8" ht="30" x14ac:dyDescent="0.25">
      <c r="A2310" s="6" t="s">
        <v>5517</v>
      </c>
      <c r="B2310" s="6" t="s">
        <v>5450</v>
      </c>
      <c r="C2310" s="6" t="s">
        <v>5483</v>
      </c>
      <c r="D2310" s="6" t="s">
        <v>5484</v>
      </c>
      <c r="E2310" s="5" t="s">
        <v>5485</v>
      </c>
      <c r="F2310" s="5">
        <v>9</v>
      </c>
      <c r="G2310" s="5" t="s">
        <v>12</v>
      </c>
      <c r="H2310" s="7" t="str">
        <f t="shared" si="36"/>
        <v>union all select 'Tourism and Hospitality' Sector, 'Regional Manager-Property Management' trade, 'THC/Q5802' trade_code, '9' nsqf, 'II' categ</v>
      </c>
    </row>
    <row r="2311" spans="1:8" ht="30" x14ac:dyDescent="0.25">
      <c r="A2311" s="6" t="s">
        <v>5517</v>
      </c>
      <c r="B2311" s="6" t="s">
        <v>5450</v>
      </c>
      <c r="C2311" s="6" t="s">
        <v>5483</v>
      </c>
      <c r="D2311" s="6" t="s">
        <v>5486</v>
      </c>
      <c r="E2311" s="5" t="s">
        <v>5487</v>
      </c>
      <c r="F2311" s="5">
        <v>8</v>
      </c>
      <c r="G2311" s="5" t="s">
        <v>12</v>
      </c>
      <c r="H2311" s="7" t="str">
        <f t="shared" si="36"/>
        <v>union all select 'Tourism and Hospitality' Sector, 'Property Manager' trade, 'THC/Q5803' trade_code, '8' nsqf, 'II' categ</v>
      </c>
    </row>
    <row r="2312" spans="1:8" ht="30" x14ac:dyDescent="0.25">
      <c r="A2312" s="6" t="s">
        <v>5517</v>
      </c>
      <c r="B2312" s="6" t="s">
        <v>5450</v>
      </c>
      <c r="C2312" s="6" t="s">
        <v>5483</v>
      </c>
      <c r="D2312" s="6" t="s">
        <v>5488</v>
      </c>
      <c r="E2312" s="5" t="s">
        <v>5489</v>
      </c>
      <c r="F2312" s="5">
        <v>7</v>
      </c>
      <c r="G2312" s="5" t="s">
        <v>12</v>
      </c>
      <c r="H2312" s="7" t="str">
        <f t="shared" si="36"/>
        <v>union all select 'Tourism and Hospitality' Sector, 'Assistant Property Manager' trade, 'THC/Q5804' trade_code, '7' nsqf, 'II' categ</v>
      </c>
    </row>
    <row r="2313" spans="1:8" ht="30" x14ac:dyDescent="0.25">
      <c r="A2313" s="6" t="s">
        <v>5517</v>
      </c>
      <c r="B2313" s="6" t="s">
        <v>5450</v>
      </c>
      <c r="C2313" s="6" t="s">
        <v>5483</v>
      </c>
      <c r="D2313" s="6" t="s">
        <v>5490</v>
      </c>
      <c r="E2313" s="5" t="s">
        <v>5491</v>
      </c>
      <c r="F2313" s="5">
        <v>6</v>
      </c>
      <c r="G2313" s="5" t="s">
        <v>12</v>
      </c>
      <c r="H2313" s="7" t="str">
        <f t="shared" si="36"/>
        <v>union all select 'Tourism and Hospitality' Sector, 'Property Management Executive' trade, 'THC/Q5805' trade_code, '6' nsqf, 'II' categ</v>
      </c>
    </row>
    <row r="2314" spans="1:8" ht="30" x14ac:dyDescent="0.25">
      <c r="A2314" s="6" t="s">
        <v>5517</v>
      </c>
      <c r="B2314" s="6" t="s">
        <v>5450</v>
      </c>
      <c r="C2314" s="6" t="s">
        <v>5483</v>
      </c>
      <c r="D2314" s="6" t="s">
        <v>5492</v>
      </c>
      <c r="E2314" s="5" t="s">
        <v>5493</v>
      </c>
      <c r="F2314" s="5">
        <v>5</v>
      </c>
      <c r="G2314" s="5" t="s">
        <v>12</v>
      </c>
      <c r="H2314" s="7" t="str">
        <f t="shared" si="36"/>
        <v>union all select 'Tourism and Hospitality' Sector, 'Property Supervisor' trade, 'THC/Q5806' trade_code, '5' nsqf, 'II' categ</v>
      </c>
    </row>
    <row r="2315" spans="1:8" ht="30" x14ac:dyDescent="0.25">
      <c r="A2315" s="6" t="s">
        <v>5517</v>
      </c>
      <c r="B2315" s="6" t="s">
        <v>5450</v>
      </c>
      <c r="C2315" s="6" t="s">
        <v>5483</v>
      </c>
      <c r="D2315" s="6" t="s">
        <v>5494</v>
      </c>
      <c r="E2315" s="5" t="s">
        <v>5495</v>
      </c>
      <c r="F2315" s="5">
        <v>3</v>
      </c>
      <c r="G2315" s="5" t="s">
        <v>12</v>
      </c>
      <c r="H2315" s="7" t="str">
        <f t="shared" si="36"/>
        <v>union all select 'Tourism and Hospitality' Sector, 'Faade Cleaner' trade, 'THC/Q5807' trade_code, '3' nsqf, 'II' categ</v>
      </c>
    </row>
    <row r="2316" spans="1:8" ht="15.75" x14ac:dyDescent="0.25">
      <c r="A2316" s="6" t="s">
        <v>5517</v>
      </c>
      <c r="B2316" s="6" t="s">
        <v>5450</v>
      </c>
      <c r="C2316" s="6" t="s">
        <v>5496</v>
      </c>
      <c r="D2316" s="6" t="s">
        <v>5497</v>
      </c>
      <c r="E2316" s="5" t="s">
        <v>5498</v>
      </c>
      <c r="F2316" s="5">
        <v>6</v>
      </c>
      <c r="G2316" s="5" t="s">
        <v>12</v>
      </c>
      <c r="H2316" s="7" t="str">
        <f t="shared" si="36"/>
        <v>union all select 'Tourism and Hospitality' Sector, 'Assistant Catering Manager' trade, 'THC/Q5901' trade_code, '6' nsqf, 'II' categ</v>
      </c>
    </row>
    <row r="2317" spans="1:8" ht="15.75" x14ac:dyDescent="0.25">
      <c r="A2317" s="6" t="s">
        <v>5517</v>
      </c>
      <c r="B2317" s="6" t="s">
        <v>5450</v>
      </c>
      <c r="C2317" s="6" t="s">
        <v>5496</v>
      </c>
      <c r="D2317" s="6" t="s">
        <v>5499</v>
      </c>
      <c r="E2317" s="5" t="s">
        <v>5500</v>
      </c>
      <c r="F2317" s="5">
        <v>7</v>
      </c>
      <c r="G2317" s="5" t="s">
        <v>12</v>
      </c>
      <c r="H2317" s="7" t="str">
        <f t="shared" si="36"/>
        <v>union all select 'Tourism and Hospitality' Sector, 'Catering Manager' trade, 'THC/Q5902' trade_code, '7' nsqf, 'II' categ</v>
      </c>
    </row>
    <row r="2318" spans="1:8" ht="15.75" x14ac:dyDescent="0.25">
      <c r="A2318" s="6" t="s">
        <v>5517</v>
      </c>
      <c r="B2318" s="6" t="s">
        <v>5450</v>
      </c>
      <c r="C2318" s="6" t="s">
        <v>5496</v>
      </c>
      <c r="D2318" s="6" t="s">
        <v>5501</v>
      </c>
      <c r="E2318" s="5" t="s">
        <v>5502</v>
      </c>
      <c r="F2318" s="5">
        <v>5</v>
      </c>
      <c r="G2318" s="5" t="s">
        <v>12</v>
      </c>
      <c r="H2318" s="7" t="str">
        <f t="shared" si="36"/>
        <v>union all select 'Tourism and Hospitality' Sector, 'Cafeteria Supervisor' trade, 'THC/Q5905' trade_code, '5' nsqf, 'II' categ</v>
      </c>
    </row>
    <row r="2319" spans="1:8" ht="15.75" x14ac:dyDescent="0.25">
      <c r="A2319" s="6" t="s">
        <v>5517</v>
      </c>
      <c r="B2319" s="6" t="s">
        <v>5450</v>
      </c>
      <c r="C2319" s="6" t="s">
        <v>5503</v>
      </c>
      <c r="D2319" s="6" t="s">
        <v>5504</v>
      </c>
      <c r="E2319" s="5" t="s">
        <v>5505</v>
      </c>
      <c r="F2319" s="5">
        <v>4</v>
      </c>
      <c r="G2319" s="5" t="s">
        <v>12</v>
      </c>
      <c r="H2319" s="7" t="str">
        <f t="shared" si="36"/>
        <v>union all select 'Tourism and Hospitality' Sector, 'Pantry Boy' trade, 'THC/Q6011' trade_code, '4' nsqf, 'II' categ</v>
      </c>
    </row>
    <row r="2320" spans="1:8" ht="15.75" x14ac:dyDescent="0.25">
      <c r="A2320" s="6" t="s">
        <v>5517</v>
      </c>
      <c r="B2320" s="6" t="s">
        <v>5506</v>
      </c>
      <c r="C2320" s="6" t="s">
        <v>5507</v>
      </c>
      <c r="D2320" s="6" t="s">
        <v>5508</v>
      </c>
      <c r="E2320" s="5" t="s">
        <v>5509</v>
      </c>
      <c r="F2320" s="5">
        <v>5</v>
      </c>
      <c r="G2320" s="5" t="s">
        <v>278</v>
      </c>
      <c r="H2320" s="7" t="str">
        <f t="shared" si="36"/>
        <v>union all select 'Tourism and Hospitality' Sector, 'Boat Jetty In-charge' trade, 'THC/Q7601' trade_code, '5' nsqf, 'III' categ</v>
      </c>
    </row>
    <row r="2321" spans="1:8" ht="15.75" x14ac:dyDescent="0.25">
      <c r="A2321" s="8"/>
      <c r="B2321" s="8"/>
      <c r="C2321" s="8"/>
      <c r="D2321" s="8"/>
      <c r="E2321" s="5"/>
      <c r="F2321" s="5"/>
      <c r="G2321" s="5"/>
      <c r="H2321" s="7"/>
    </row>
    <row r="2322" spans="1:8" ht="15.75" x14ac:dyDescent="0.25">
      <c r="A2322"/>
      <c r="B2322"/>
      <c r="C2322"/>
      <c r="D2322"/>
      <c r="E2322"/>
      <c r="F2322"/>
      <c r="G2322"/>
      <c r="H2322" s="7"/>
    </row>
    <row r="2323" spans="1:8" ht="15.75" x14ac:dyDescent="0.25">
      <c r="A2323"/>
      <c r="B2323"/>
      <c r="C2323"/>
      <c r="D2323"/>
      <c r="E2323"/>
      <c r="F2323"/>
      <c r="G2323"/>
      <c r="H2323" s="7"/>
    </row>
    <row r="2324" spans="1:8" ht="15.75" x14ac:dyDescent="0.25">
      <c r="A2324"/>
      <c r="B2324"/>
      <c r="C2324"/>
      <c r="D2324"/>
      <c r="E2324"/>
      <c r="F2324"/>
      <c r="G2324"/>
      <c r="H2324" s="7"/>
    </row>
    <row r="2325" spans="1:8" ht="15.75" x14ac:dyDescent="0.25">
      <c r="A2325"/>
      <c r="B2325"/>
      <c r="C2325"/>
      <c r="D2325"/>
      <c r="E2325"/>
      <c r="F2325"/>
      <c r="G2325"/>
      <c r="H2325" s="7"/>
    </row>
    <row r="2326" spans="1:8" ht="15.75" x14ac:dyDescent="0.25">
      <c r="A2326"/>
      <c r="B2326"/>
      <c r="C2326"/>
      <c r="D2326"/>
      <c r="E2326"/>
      <c r="F2326"/>
      <c r="G2326"/>
      <c r="H2326" s="7"/>
    </row>
    <row r="2327" spans="1:8" ht="15.75" x14ac:dyDescent="0.25">
      <c r="A2327"/>
      <c r="B2327"/>
      <c r="C2327"/>
      <c r="D2327"/>
      <c r="E2327"/>
      <c r="F2327"/>
      <c r="G2327"/>
      <c r="H2327" s="7"/>
    </row>
    <row r="2328" spans="1:8" ht="15.75" x14ac:dyDescent="0.25">
      <c r="A2328"/>
      <c r="B2328"/>
      <c r="C2328"/>
      <c r="D2328"/>
      <c r="E2328"/>
      <c r="F2328"/>
      <c r="G2328"/>
      <c r="H2328" s="7"/>
    </row>
    <row r="2329" spans="1:8" ht="15.75" x14ac:dyDescent="0.25">
      <c r="A2329"/>
      <c r="B2329"/>
      <c r="C2329"/>
      <c r="D2329"/>
      <c r="E2329"/>
      <c r="F2329"/>
      <c r="G2329"/>
      <c r="H2329" s="7"/>
    </row>
    <row r="2330" spans="1:8" ht="15.75" x14ac:dyDescent="0.25">
      <c r="A2330"/>
      <c r="B2330"/>
      <c r="C2330"/>
      <c r="D2330"/>
      <c r="E2330"/>
      <c r="F2330"/>
      <c r="G2330"/>
      <c r="H2330" s="7"/>
    </row>
    <row r="2331" spans="1:8" ht="15.75" x14ac:dyDescent="0.25">
      <c r="A2331"/>
      <c r="B2331"/>
      <c r="C2331"/>
      <c r="D2331"/>
      <c r="E2331"/>
      <c r="F2331"/>
      <c r="G2331"/>
      <c r="H2331" s="7"/>
    </row>
    <row r="2332" spans="1:8" ht="15.75" x14ac:dyDescent="0.25">
      <c r="A2332"/>
      <c r="B2332"/>
      <c r="C2332"/>
      <c r="D2332"/>
      <c r="E2332"/>
      <c r="F2332"/>
      <c r="G2332"/>
      <c r="H2332" s="7"/>
    </row>
    <row r="2333" spans="1:8" ht="15.75" x14ac:dyDescent="0.25">
      <c r="A2333"/>
      <c r="B2333"/>
      <c r="C2333"/>
      <c r="D2333"/>
      <c r="E2333"/>
      <c r="F2333"/>
      <c r="G2333"/>
      <c r="H2333" s="7"/>
    </row>
    <row r="2334" spans="1:8" ht="15.75" x14ac:dyDescent="0.25">
      <c r="A2334"/>
      <c r="B2334"/>
      <c r="C2334"/>
      <c r="D2334"/>
      <c r="E2334"/>
      <c r="F2334"/>
      <c r="G2334"/>
      <c r="H2334" s="7"/>
    </row>
    <row r="2335" spans="1:8" ht="15.75" x14ac:dyDescent="0.25">
      <c r="A2335"/>
      <c r="B2335"/>
      <c r="C2335"/>
      <c r="D2335"/>
      <c r="E2335"/>
      <c r="F2335"/>
      <c r="G2335"/>
      <c r="H2335" s="7"/>
    </row>
    <row r="2336" spans="1:8" ht="15.75" x14ac:dyDescent="0.25">
      <c r="A2336"/>
      <c r="B2336"/>
      <c r="C2336"/>
      <c r="D2336"/>
      <c r="E2336"/>
      <c r="F2336"/>
      <c r="G2336"/>
      <c r="H2336" s="7"/>
    </row>
    <row r="2337" spans="1:7" x14ac:dyDescent="0.25">
      <c r="A2337"/>
      <c r="B2337"/>
      <c r="C2337"/>
      <c r="D2337"/>
      <c r="E2337"/>
      <c r="F2337"/>
      <c r="G2337"/>
    </row>
    <row r="2338" spans="1:7" x14ac:dyDescent="0.25">
      <c r="A2338"/>
      <c r="B2338"/>
      <c r="C2338"/>
      <c r="D2338"/>
      <c r="E2338"/>
      <c r="F2338"/>
      <c r="G2338"/>
    </row>
    <row r="2339" spans="1:7" x14ac:dyDescent="0.25">
      <c r="A2339"/>
      <c r="B2339"/>
      <c r="C2339"/>
      <c r="D2339"/>
      <c r="E2339"/>
      <c r="F2339"/>
      <c r="G2339"/>
    </row>
    <row r="2340" spans="1:7" x14ac:dyDescent="0.25">
      <c r="A2340"/>
      <c r="B2340"/>
      <c r="C2340"/>
      <c r="D2340"/>
      <c r="E2340"/>
      <c r="F2340"/>
      <c r="G2340"/>
    </row>
    <row r="2341" spans="1:7" x14ac:dyDescent="0.25">
      <c r="A2341"/>
      <c r="B2341"/>
      <c r="C2341"/>
      <c r="D2341"/>
      <c r="E2341"/>
      <c r="F2341"/>
      <c r="G2341"/>
    </row>
    <row r="2342" spans="1:7" x14ac:dyDescent="0.25">
      <c r="A2342"/>
      <c r="B2342"/>
      <c r="C2342"/>
      <c r="D2342"/>
      <c r="E2342"/>
      <c r="F2342"/>
      <c r="G23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qplist5419_sep6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Piyush</cp:lastModifiedBy>
  <cp:revision>0</cp:revision>
  <dcterms:created xsi:type="dcterms:W3CDTF">2019-09-09T22:59:15Z</dcterms:created>
  <dcterms:modified xsi:type="dcterms:W3CDTF">2019-10-18T13:28:01Z</dcterms:modified>
  <dc:language>en-IN</dc:language>
</cp:coreProperties>
</file>