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kit\Udemy\Statistics for Data Analysis Using Excel 2016\S2 - Basics of Statistics and Microsoft Excel\"/>
    </mc:Choice>
  </mc:AlternateContent>
  <xr:revisionPtr revIDLastSave="0" documentId="13_ncr:1_{B4B3B604-4FF3-427A-988D-90454E48EC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tcars" sheetId="1" r:id="rId1"/>
    <sheet name="Description" sheetId="2" r:id="rId2"/>
  </sheets>
  <definedNames>
    <definedName name="_xlnm._FilterDatabase" localSheetId="0" hidden="1">mtcars!$A$1:$L$1</definedName>
    <definedName name="CYL_range">mtcars!$C$2:$C$33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<sst xmlns="http://schemas.openxmlformats.org/spreadsheetml/2006/main" count="136" uniqueCount="85">
  <si>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</si>
  <si>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</si>
  <si>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</si>
  <si>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</si>
  <si>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</si>
  <si>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</si>
  <si>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</si>
  <si>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</si>
  <si>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</si>
  <si>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</si>
  <si>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</si>
  <si>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</si>
  <si>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</si>
  <si>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</si>
  <si>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</si>
  <si>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</si>
  <si>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</si>
  <si>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</si>
  <si>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</si>
  <si>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</si>
  <si>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</si>
  <si>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</si>
  <si>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</si>
  <si>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</si>
  <si>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</si>
  <si>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</si>
  <si>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</si>
  <si>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</si>
  <si>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</si>
  <si>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</si>
  <si>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</si>
  <si>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</si>
  <si>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</si>
  <si>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</si>
  <si>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</si>
  <si>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</si>
  <si>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</si>
  <si>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</si>
  <si>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</si>
  <si>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</si>
  <si>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</si>
  <si>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</si>
  <si>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</si>
  <si>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Motor Trend Car Road Tests</t>
  </si>
  <si>
    <t>Description</t>
  </si>
  <si>
    <r>
      <t xml:space="preserve">The data was extracted from the 1974 </t>
    </r>
    <r>
      <rPr>
        <i/>
        <sz val="11"/>
        <color theme="1"/>
        <rFont val="Calibri"/>
        <family val="2"/>
        <scheme val="minor"/>
      </rPr>
      <t>Motor Trend</t>
    </r>
    <r>
      <rPr>
        <sz val="11"/>
        <color theme="1"/>
        <rFont val="Calibri"/>
        <family val="2"/>
        <scheme val="minor"/>
      </rPr>
      <t xml:space="preserve"> US magazine, and comprises fuel consumption and 10 aspects of automobile design and performance for 32 automobiles (1973–74 models).</t>
    </r>
  </si>
  <si>
    <t>Usage</t>
  </si>
  <si>
    <t>mtcars</t>
  </si>
  <si>
    <t>Format</t>
  </si>
  <si>
    <t>A data frame with 32 observations on 11 variables.</t>
  </si>
  <si>
    <t>[, 1]</t>
  </si>
  <si>
    <t>Miles/(US) gallon</t>
  </si>
  <si>
    <t>[, 2]</t>
  </si>
  <si>
    <t>Number of cylinders</t>
  </si>
  <si>
    <t>[, 3]</t>
  </si>
  <si>
    <t>Displacement (cu.in.)</t>
  </si>
  <si>
    <t>[, 4]</t>
  </si>
  <si>
    <t>Gross horsepower</t>
  </si>
  <si>
    <t>[, 5]</t>
  </si>
  <si>
    <t>Rear axle ratio</t>
  </si>
  <si>
    <t>[, 6]</t>
  </si>
  <si>
    <t>Weight (1000 lbs)</t>
  </si>
  <si>
    <t>[, 7]</t>
  </si>
  <si>
    <t>1/4 mile time</t>
  </si>
  <si>
    <t>[, 8]</t>
  </si>
  <si>
    <t>V/S</t>
  </si>
  <si>
    <t>[, 9]</t>
  </si>
  <si>
    <t>Transmission (0 = automatic, 1 = manual)</t>
  </si>
  <si>
    <t>[,10]</t>
  </si>
  <si>
    <t>Number of forward gears</t>
  </si>
  <si>
    <t>[,11]</t>
  </si>
  <si>
    <t>Number of carburetors</t>
  </si>
  <si>
    <t>Source</t>
  </si>
  <si>
    <r>
      <t xml:space="preserve">Henderson and Velleman (1981), Building multiple regression models interactively. </t>
    </r>
    <r>
      <rPr>
        <i/>
        <sz val="11"/>
        <color theme="1"/>
        <rFont val="Calibri"/>
        <family val="2"/>
        <scheme val="minor"/>
      </rPr>
      <t>Biometrics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, 391–411.</t>
    </r>
  </si>
  <si>
    <t>Quantitative</t>
  </si>
  <si>
    <t>name</t>
  </si>
  <si>
    <t>Car Names</t>
  </si>
  <si>
    <t>Continuous</t>
  </si>
  <si>
    <t>Discrete</t>
  </si>
  <si>
    <t>Types of data</t>
  </si>
  <si>
    <t>Types of scales</t>
  </si>
  <si>
    <t>Nominal</t>
  </si>
  <si>
    <t>Ordinal</t>
  </si>
  <si>
    <t>Ratio</t>
  </si>
  <si>
    <t>Wt-Kg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</si>
</sst>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B25" workbookViewId="0">
      <selection activeCell="C36" sqref="C36"/>
    </sheetView>
  </sheetViews>
  <sheetFormatPr defaultRowHeight="14.4" x14ac:dyDescent="0.3"/>
  <cols>
    <col min="1" max="1" width="16.77734375" bestFit="1" customWidth="1"/>
    <col min="2" max="2" width="16.5546875" customWidth="1"/>
    <col min="3" max="3" width="16.33203125" customWidth="1"/>
    <col min="15" max="15" width="11.44140625" customWidth="1"/>
    <col min="17" max="17" width="46.5546875" customWidth="1"/>
  </cols>
  <sheetData>
    <row r="1" spans="1:17" s="1" customFormat="1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84</v>
      </c>
      <c r="N1" s="9" t="s">
        <v>80</v>
      </c>
      <c r="O1" s="9" t="s">
        <v>79</v>
      </c>
    </row>
    <row r="2" spans="1:17" x14ac:dyDescent="0.3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  <c r="M2">
        <f>G2*1000*0.453592</f>
        <v>1188.41104</v>
      </c>
    </row>
    <row r="3" spans="1:17" x14ac:dyDescent="0.3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M3">
        <f t="shared" ref="M3:M33" si="0">G3*1000*0.453592</f>
        <v>1304.077</v>
      </c>
    </row>
    <row r="4" spans="1:17" x14ac:dyDescent="0.3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M4">
        <f t="shared" si="0"/>
        <v>1052.3334399999999</v>
      </c>
    </row>
    <row r="5" spans="1:17" x14ac:dyDescent="0.3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M5">
        <f t="shared" si="0"/>
        <v>1458.29828</v>
      </c>
    </row>
    <row r="6" spans="1:17" x14ac:dyDescent="0.3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M6">
        <f t="shared" si="0"/>
        <v>1560.3564799999999</v>
      </c>
    </row>
    <row r="7" spans="1:17" x14ac:dyDescent="0.3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M7">
        <f t="shared" si="0"/>
        <v>1569.42832</v>
      </c>
    </row>
    <row r="8" spans="1:17" x14ac:dyDescent="0.3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M8">
        <f t="shared" si="0"/>
        <v>1619.3234399999999</v>
      </c>
    </row>
    <row r="9" spans="1:17" x14ac:dyDescent="0.3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M9">
        <f t="shared" si="0"/>
        <v>1446.95848</v>
      </c>
      <c r="N9" t="s">
        <v>81</v>
      </c>
      <c r="O9" t="s">
        <v>74</v>
      </c>
      <c r="P9" s="7" t="s">
        <v>75</v>
      </c>
      <c r="Q9" s="7" t="s">
        <v>76</v>
      </c>
    </row>
    <row r="10" spans="1:17" x14ac:dyDescent="0.3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M10">
        <f t="shared" si="0"/>
        <v>1428.8147999999999</v>
      </c>
      <c r="N10" t="s">
        <v>83</v>
      </c>
      <c r="O10" t="s">
        <v>77</v>
      </c>
      <c r="P10" s="7" t="s">
        <v>0</v>
      </c>
      <c r="Q10" s="7" t="s">
        <v>51</v>
      </c>
    </row>
    <row r="11" spans="1:17" x14ac:dyDescent="0.3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M11">
        <f t="shared" si="0"/>
        <v>1560.3564799999999</v>
      </c>
      <c r="N11" t="s">
        <v>82</v>
      </c>
      <c r="O11" t="s">
        <v>78</v>
      </c>
      <c r="P11" s="7" t="s">
        <v>1</v>
      </c>
      <c r="Q11" s="7" t="s">
        <v>53</v>
      </c>
    </row>
    <row r="12" spans="1:17" x14ac:dyDescent="0.3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M12">
        <f t="shared" si="0"/>
        <v>1560.3564799999999</v>
      </c>
      <c r="N12" t="s">
        <v>83</v>
      </c>
      <c r="O12" t="s">
        <v>77</v>
      </c>
      <c r="P12" s="7" t="s">
        <v>2</v>
      </c>
      <c r="Q12" s="7" t="s">
        <v>55</v>
      </c>
    </row>
    <row r="13" spans="1:17" x14ac:dyDescent="0.3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M13">
        <f t="shared" si="0"/>
        <v>1846.1194400000002</v>
      </c>
      <c r="N13" t="s">
        <v>83</v>
      </c>
      <c r="O13" t="s">
        <v>77</v>
      </c>
      <c r="P13" s="7" t="s">
        <v>3</v>
      </c>
      <c r="Q13" s="7" t="s">
        <v>57</v>
      </c>
    </row>
    <row r="14" spans="1:17" x14ac:dyDescent="0.3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  <c r="M14">
        <f t="shared" si="0"/>
        <v>1691.89816</v>
      </c>
      <c r="N14" t="s">
        <v>83</v>
      </c>
      <c r="O14" t="s">
        <v>77</v>
      </c>
      <c r="P14" s="7" t="s">
        <v>4</v>
      </c>
      <c r="Q14" s="7" t="s">
        <v>59</v>
      </c>
    </row>
    <row r="15" spans="1:17" x14ac:dyDescent="0.3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  <c r="M15">
        <f t="shared" si="0"/>
        <v>1714.5777599999999</v>
      </c>
      <c r="N15" t="s">
        <v>83</v>
      </c>
      <c r="O15" t="s">
        <v>77</v>
      </c>
      <c r="P15" s="7" t="s">
        <v>5</v>
      </c>
      <c r="Q15" s="7" t="s">
        <v>61</v>
      </c>
    </row>
    <row r="16" spans="1:17" x14ac:dyDescent="0.3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M16">
        <f t="shared" si="0"/>
        <v>2381.3580000000002</v>
      </c>
      <c r="N16" t="s">
        <v>83</v>
      </c>
      <c r="O16" t="s">
        <v>77</v>
      </c>
      <c r="P16" s="7" t="s">
        <v>6</v>
      </c>
      <c r="Q16" s="7" t="s">
        <v>63</v>
      </c>
    </row>
    <row r="17" spans="1:17" x14ac:dyDescent="0.3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  <c r="M17">
        <f t="shared" si="0"/>
        <v>2460.2830079999999</v>
      </c>
      <c r="N17" t="s">
        <v>83</v>
      </c>
      <c r="O17" t="s">
        <v>77</v>
      </c>
      <c r="P17" s="7" t="s">
        <v>7</v>
      </c>
      <c r="Q17" s="7" t="s">
        <v>65</v>
      </c>
    </row>
    <row r="18" spans="1:17" x14ac:dyDescent="0.3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  <c r="M18">
        <f t="shared" si="0"/>
        <v>2424.4492399999999</v>
      </c>
      <c r="N18" t="s">
        <v>81</v>
      </c>
      <c r="O18" t="s">
        <v>78</v>
      </c>
      <c r="P18" s="7" t="s">
        <v>8</v>
      </c>
      <c r="Q18" s="7" t="s">
        <v>67</v>
      </c>
    </row>
    <row r="19" spans="1:17" x14ac:dyDescent="0.3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  <c r="M19">
        <f t="shared" si="0"/>
        <v>997.90239999999994</v>
      </c>
      <c r="N19" t="s">
        <v>82</v>
      </c>
      <c r="O19" t="s">
        <v>78</v>
      </c>
      <c r="P19" s="7" t="s">
        <v>9</v>
      </c>
      <c r="Q19" s="7" t="s">
        <v>69</v>
      </c>
    </row>
    <row r="20" spans="1:17" x14ac:dyDescent="0.3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  <c r="M20">
        <f t="shared" si="0"/>
        <v>732.55107999999996</v>
      </c>
      <c r="N20" t="s">
        <v>82</v>
      </c>
      <c r="O20" t="s">
        <v>78</v>
      </c>
      <c r="P20" s="7" t="s">
        <v>10</v>
      </c>
      <c r="Q20" s="7" t="s">
        <v>71</v>
      </c>
    </row>
    <row r="21" spans="1:17" x14ac:dyDescent="0.3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  <c r="M21">
        <f t="shared" si="0"/>
        <v>832.34132</v>
      </c>
    </row>
    <row r="22" spans="1:17" x14ac:dyDescent="0.3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  <c r="M22">
        <f t="shared" si="0"/>
        <v>1118.10428</v>
      </c>
    </row>
    <row r="23" spans="1:17" x14ac:dyDescent="0.3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  <c r="M23">
        <f t="shared" si="0"/>
        <v>1596.64384</v>
      </c>
    </row>
    <row r="24" spans="1:17" x14ac:dyDescent="0.3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  <c r="M24">
        <f t="shared" si="0"/>
        <v>1558.08852</v>
      </c>
    </row>
    <row r="25" spans="1:17" x14ac:dyDescent="0.3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  <c r="M25">
        <f t="shared" si="0"/>
        <v>1741.7932799999999</v>
      </c>
    </row>
    <row r="26" spans="1:17" x14ac:dyDescent="0.3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  <c r="M26">
        <f t="shared" si="0"/>
        <v>1744.06124</v>
      </c>
    </row>
    <row r="27" spans="1:17" x14ac:dyDescent="0.3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  <c r="M27">
        <f t="shared" si="0"/>
        <v>877.70051999999998</v>
      </c>
    </row>
    <row r="28" spans="1:17" x14ac:dyDescent="0.3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  <c r="M28">
        <f t="shared" si="0"/>
        <v>970.68687999999997</v>
      </c>
    </row>
    <row r="29" spans="1:17" x14ac:dyDescent="0.3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  <c r="M29">
        <f t="shared" si="0"/>
        <v>686.28469599999994</v>
      </c>
    </row>
    <row r="30" spans="1:17" x14ac:dyDescent="0.3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  <c r="M30">
        <f t="shared" si="0"/>
        <v>1437.8866399999999</v>
      </c>
    </row>
    <row r="31" spans="1:17" x14ac:dyDescent="0.3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  <c r="M31">
        <f t="shared" si="0"/>
        <v>1256.44984</v>
      </c>
    </row>
    <row r="32" spans="1:17" x14ac:dyDescent="0.3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  <c r="M32">
        <f t="shared" si="0"/>
        <v>1619.3234399999999</v>
      </c>
    </row>
    <row r="33" spans="1:13" x14ac:dyDescent="0.3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  <c r="M33">
        <f t="shared" si="0"/>
        <v>1260.98576</v>
      </c>
    </row>
    <row r="35" spans="1:13" x14ac:dyDescent="0.3">
      <c r="C35">
        <f>SUM(CYL_range)</f>
        <v>198</v>
      </c>
    </row>
  </sheetData>
  <autoFilter ref="A1:L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18" sqref="B8:C18"/>
    </sheetView>
  </sheetViews>
  <sheetFormatPr defaultRowHeight="14.4" x14ac:dyDescent="0.3"/>
  <cols>
    <col min="1" max="1" width="35.5546875" bestFit="1" customWidth="1"/>
    <col min="2" max="2" width="9" bestFit="1" customWidth="1"/>
    <col min="3" max="3" width="34.77734375" bestFit="1" customWidth="1"/>
  </cols>
  <sheetData>
    <row r="1" spans="1:3" ht="46.8" x14ac:dyDescent="0.45">
      <c r="A1" s="3" t="s">
        <v>43</v>
      </c>
      <c r="B1" s="4"/>
      <c r="C1" s="4"/>
    </row>
    <row r="2" spans="1:3" ht="18" x14ac:dyDescent="0.35">
      <c r="A2" s="5" t="s">
        <v>44</v>
      </c>
      <c r="B2" s="4"/>
      <c r="C2" s="4"/>
    </row>
    <row r="3" spans="1:3" ht="48.6" customHeight="1" x14ac:dyDescent="0.3">
      <c r="A3" s="8" t="s">
        <v>45</v>
      </c>
      <c r="B3" s="8"/>
      <c r="C3" s="8"/>
    </row>
    <row r="4" spans="1:3" ht="18" x14ac:dyDescent="0.35">
      <c r="A4" s="5" t="s">
        <v>46</v>
      </c>
      <c r="B4" s="4"/>
      <c r="C4" s="4"/>
    </row>
    <row r="5" spans="1:3" x14ac:dyDescent="0.3">
      <c r="A5" s="6" t="s">
        <v>47</v>
      </c>
      <c r="B5" s="4"/>
      <c r="C5" s="4"/>
    </row>
    <row r="6" spans="1:3" ht="18" x14ac:dyDescent="0.35">
      <c r="A6" s="5" t="s">
        <v>48</v>
      </c>
      <c r="B6" s="4"/>
      <c r="C6" s="4"/>
    </row>
    <row r="7" spans="1:3" ht="28.8" x14ac:dyDescent="0.3">
      <c r="A7" s="4" t="s">
        <v>49</v>
      </c>
      <c r="B7" s="4"/>
      <c r="C7" s="4"/>
    </row>
    <row r="8" spans="1:3" x14ac:dyDescent="0.3">
      <c r="A8" s="4" t="s">
        <v>50</v>
      </c>
      <c r="B8" s="4" t="s">
        <v>0</v>
      </c>
      <c r="C8" s="4" t="s">
        <v>51</v>
      </c>
    </row>
    <row r="9" spans="1:3" x14ac:dyDescent="0.3">
      <c r="A9" s="4" t="s">
        <v>52</v>
      </c>
      <c r="B9" s="4" t="s">
        <v>1</v>
      </c>
      <c r="C9" s="4" t="s">
        <v>53</v>
      </c>
    </row>
    <row r="10" spans="1:3" x14ac:dyDescent="0.3">
      <c r="A10" s="4" t="s">
        <v>54</v>
      </c>
      <c r="B10" s="4" t="s">
        <v>2</v>
      </c>
      <c r="C10" s="4" t="s">
        <v>55</v>
      </c>
    </row>
    <row r="11" spans="1:3" x14ac:dyDescent="0.3">
      <c r="A11" s="4" t="s">
        <v>56</v>
      </c>
      <c r="B11" s="4" t="s">
        <v>3</v>
      </c>
      <c r="C11" s="4" t="s">
        <v>57</v>
      </c>
    </row>
    <row r="12" spans="1:3" x14ac:dyDescent="0.3">
      <c r="A12" s="4" t="s">
        <v>58</v>
      </c>
      <c r="B12" s="4" t="s">
        <v>4</v>
      </c>
      <c r="C12" s="4" t="s">
        <v>59</v>
      </c>
    </row>
    <row r="13" spans="1:3" x14ac:dyDescent="0.3">
      <c r="A13" s="4" t="s">
        <v>60</v>
      </c>
      <c r="B13" s="4" t="s">
        <v>5</v>
      </c>
      <c r="C13" s="4" t="s">
        <v>61</v>
      </c>
    </row>
    <row r="14" spans="1:3" x14ac:dyDescent="0.3">
      <c r="A14" s="4" t="s">
        <v>62</v>
      </c>
      <c r="B14" s="4" t="s">
        <v>6</v>
      </c>
      <c r="C14" s="4" t="s">
        <v>63</v>
      </c>
    </row>
    <row r="15" spans="1:3" x14ac:dyDescent="0.3">
      <c r="A15" s="4" t="s">
        <v>64</v>
      </c>
      <c r="B15" s="4" t="s">
        <v>7</v>
      </c>
      <c r="C15" s="4" t="s">
        <v>65</v>
      </c>
    </row>
    <row r="16" spans="1:3" x14ac:dyDescent="0.3">
      <c r="A16" s="4" t="s">
        <v>66</v>
      </c>
      <c r="B16" s="4" t="s">
        <v>8</v>
      </c>
      <c r="C16" s="4" t="s">
        <v>67</v>
      </c>
    </row>
    <row r="17" spans="1:3" x14ac:dyDescent="0.3">
      <c r="A17" s="4" t="s">
        <v>68</v>
      </c>
      <c r="B17" s="4" t="s">
        <v>9</v>
      </c>
      <c r="C17" s="4" t="s">
        <v>69</v>
      </c>
    </row>
    <row r="18" spans="1:3" x14ac:dyDescent="0.3">
      <c r="A18" s="4" t="s">
        <v>70</v>
      </c>
      <c r="B18" s="4" t="s">
        <v>10</v>
      </c>
      <c r="C18" s="4" t="s">
        <v>71</v>
      </c>
    </row>
    <row r="19" spans="1:3" ht="18" x14ac:dyDescent="0.35">
      <c r="A19" s="5" t="s">
        <v>72</v>
      </c>
      <c r="B19" s="4"/>
      <c r="C19" s="4"/>
    </row>
    <row r="20" spans="1:3" ht="27.6" customHeight="1" x14ac:dyDescent="0.3">
      <c r="A20" s="8" t="s">
        <v>73</v>
      </c>
      <c r="B20" s="8"/>
      <c r="C20" s="8"/>
    </row>
  </sheetData>
  <mergeCells count="2">
    <mergeCell ref="A3:C3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mtcars</vt:lpstr>
      <vt:lpstr>Description</vt:lpstr>
      <vt:lpstr>CYL_range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Ankit</cp:lastModifiedBy>
  <dcterms:created xsi:type="dcterms:W3CDTF">2017-06-03T23:15:46Z</dcterms:created>
  <dcterms:modified xsi:type="dcterms:W3CDTF">2022-06-20T13:42:13Z</dcterms:modified>
</cp:coreProperties>
</file>