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S Agile Projec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9"/>
      <sz val="10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EEBF7"/>
        <bgColor rgb="00DEEBF7"/>
      </patternFill>
    </fill>
    <fill>
      <patternFill patternType="solid">
        <fgColor rgb="00F2F5F9"/>
        <bgColor rgb="00F2F5F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Warehouse Stock Inventory System - 8-Week Agile Sprint Schedule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'WMS Agile Project Schedule'!B4</f>
            </strRef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cat>
            <numRef>
              <f>'WMS Agile Project Schedule'!$A$5:$A$25</f>
            </numRef>
          </cat>
          <val>
            <numRef>
              <f>'WMS Agile Project Schedule'!$B$5:$B$25</f>
            </numRef>
          </val>
        </ser>
        <ser>
          <idx val="1"/>
          <order val="1"/>
          <tx>
            <strRef>
              <f>'WMS Agile Project Schedule'!C4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'WMS Agile Project Schedule'!$A$5:$A$25</f>
            </numRef>
          </cat>
          <val>
            <numRef>
              <f>'WMS Agile Project Schedule'!$C$5:$C$25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  <max val="46261"/>
          <min val="46204"/>
        </scaling>
        <axPos val="l"/>
        <majorGridlines/>
        <numFmt formatCode="yyyy-mm-dd" sourceLinked="0"/>
        <majorTickMark val="none"/>
        <minorTickMark val="none"/>
        <crossAx val="100"/>
        <lblOffset val="100"/>
      </catAx>
      <valAx>
        <axId val="100"/>
        <scaling>
          <orientation val="maxMin"/>
        </scaling>
        <axPos val="l"/>
        <majorGridlines/>
        <majorTickMark val="none"/>
        <minorTickMark val="none"/>
        <tickLblPos val="nextTo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1008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 outlineLevelCol="0"/>
  <cols>
    <col width="48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20" customWidth="1" min="7" max="7"/>
    <col width="14" customWidth="1" min="8" max="8"/>
  </cols>
  <sheetData>
    <row r="1" ht="30" customHeight="1">
      <c r="A1" s="1" t="inlineStr">
        <is>
          <t>Warehouse Stock Inventory System - 8-Week Agile Project Schedule &amp; Gantt</t>
        </is>
      </c>
    </row>
    <row r="2" ht="20" customHeight="1">
      <c r="A2" s="2" t="inlineStr">
        <is>
          <t>Course: CSE 220 Software Engineering | IAU | Team: Ankit Katwal (Lead), Sabrin Manandhar (Scrum Master), Shivam Khadka (DevOps)</t>
        </is>
      </c>
    </row>
    <row r="4" ht="25" customHeight="1">
      <c r="A4" s="3" t="inlineStr">
        <is>
          <t>Task / Story ID &amp; Description</t>
        </is>
      </c>
      <c r="B4" s="3" t="inlineStr">
        <is>
          <t>Start Date</t>
        </is>
      </c>
      <c r="C4" s="3" t="inlineStr">
        <is>
          <t>Duration (Days)</t>
        </is>
      </c>
      <c r="D4" s="3" t="inlineStr">
        <is>
          <t>End Date</t>
        </is>
      </c>
      <c r="E4" s="3" t="inlineStr">
        <is>
          <t>Refined Duration</t>
        </is>
      </c>
      <c r="F4" s="3" t="inlineStr">
        <is>
          <t>Story Points</t>
        </is>
      </c>
      <c r="G4" s="3" t="inlineStr">
        <is>
          <t>Assigned Lead</t>
        </is>
      </c>
      <c r="H4" s="3" t="inlineStr">
        <is>
          <t>Sprint Phase</t>
        </is>
      </c>
    </row>
    <row r="5" ht="20" customHeight="1">
      <c r="A5" s="4" t="inlineStr">
        <is>
          <t>Sprint 1 Kickoff &amp; Requirements Elicitation</t>
        </is>
      </c>
      <c r="B5" s="5" t="n">
        <v>46204</v>
      </c>
      <c r="C5" s="6" t="n">
        <v>2</v>
      </c>
      <c r="D5" s="5" t="n">
        <v>46205</v>
      </c>
      <c r="E5" s="6">
        <f>(D5-B5)+1</f>
        <v/>
      </c>
      <c r="F5" s="6" t="inlineStr">
        <is>
          <t>-</t>
        </is>
      </c>
      <c r="G5" s="4" t="inlineStr">
        <is>
          <t>All Members</t>
        </is>
      </c>
      <c r="H5" s="7" t="inlineStr">
        <is>
          <t>Sprint 1</t>
        </is>
      </c>
    </row>
    <row r="6" ht="20" customHeight="1">
      <c r="A6" s="8" t="inlineStr">
        <is>
          <t>WMS-01: User Authentication &amp; Role Access</t>
        </is>
      </c>
      <c r="B6" s="9" t="n">
        <v>46206</v>
      </c>
      <c r="C6" s="10" t="n">
        <v>4</v>
      </c>
      <c r="D6" s="9" t="n">
        <v>46209</v>
      </c>
      <c r="E6" s="10">
        <f>(D6-B6)+1</f>
        <v/>
      </c>
      <c r="F6" s="10" t="inlineStr">
        <is>
          <t>2 pts</t>
        </is>
      </c>
      <c r="G6" s="11" t="inlineStr">
        <is>
          <t>Ankit Katwal</t>
        </is>
      </c>
      <c r="H6" s="7" t="inlineStr">
        <is>
          <t>Sprint 1</t>
        </is>
      </c>
    </row>
    <row r="7" ht="20" customHeight="1">
      <c r="A7" s="12" t="inlineStr">
        <is>
          <t>WMS-02: Incoming Stock Intake &amp; PO Logging</t>
        </is>
      </c>
      <c r="B7" s="5" t="n">
        <v>46208</v>
      </c>
      <c r="C7" s="6" t="n">
        <v>6</v>
      </c>
      <c r="D7" s="5" t="n">
        <v>46213</v>
      </c>
      <c r="E7" s="6">
        <f>(D7-B7)+1</f>
        <v/>
      </c>
      <c r="F7" s="6" t="inlineStr">
        <is>
          <t>5 pts</t>
        </is>
      </c>
      <c r="G7" s="4" t="inlineStr">
        <is>
          <t>Shivam Khadka</t>
        </is>
      </c>
      <c r="H7" s="7" t="inlineStr">
        <is>
          <t>Sprint 1</t>
        </is>
      </c>
    </row>
    <row r="8" ht="20" customHeight="1">
      <c r="A8" s="8" t="inlineStr">
        <is>
          <t>WMS-03: Handheld Barcode &amp; QR Scanner</t>
        </is>
      </c>
      <c r="B8" s="9" t="n">
        <v>46211</v>
      </c>
      <c r="C8" s="10" t="n">
        <v>5</v>
      </c>
      <c r="D8" s="9" t="n">
        <v>46215</v>
      </c>
      <c r="E8" s="10">
        <f>(D8-B8)+1</f>
        <v/>
      </c>
      <c r="F8" s="10" t="inlineStr">
        <is>
          <t>3 pts</t>
        </is>
      </c>
      <c r="G8" s="11" t="inlineStr">
        <is>
          <t>Ankit Katwal</t>
        </is>
      </c>
      <c r="H8" s="7" t="inlineStr">
        <is>
          <t>Sprint 1</t>
        </is>
      </c>
    </row>
    <row r="9" ht="20" customHeight="1">
      <c r="A9" s="12" t="inlineStr">
        <is>
          <t>WMS-04: Real-Time Stock Availability Check</t>
        </is>
      </c>
      <c r="B9" s="5" t="n">
        <v>46212</v>
      </c>
      <c r="C9" s="6" t="n">
        <v>5</v>
      </c>
      <c r="D9" s="5" t="n">
        <v>46216</v>
      </c>
      <c r="E9" s="6">
        <f>(D9-B9)+1</f>
        <v/>
      </c>
      <c r="F9" s="6" t="inlineStr">
        <is>
          <t>3 pts</t>
        </is>
      </c>
      <c r="G9" s="4" t="inlineStr">
        <is>
          <t>Sabrin Manandhar</t>
        </is>
      </c>
      <c r="H9" s="7" t="inlineStr">
        <is>
          <t>Sprint 1</t>
        </is>
      </c>
    </row>
    <row r="10" ht="20" customHeight="1">
      <c r="A10" s="11" t="inlineStr">
        <is>
          <t>Sprint 1 QA Review &amp; Retrospective</t>
        </is>
      </c>
      <c r="B10" s="9" t="n">
        <v>46216</v>
      </c>
      <c r="C10" s="10" t="n">
        <v>2</v>
      </c>
      <c r="D10" s="9" t="n">
        <v>46217</v>
      </c>
      <c r="E10" s="10">
        <f>(D10-B10)+1</f>
        <v/>
      </c>
      <c r="F10" s="10" t="inlineStr">
        <is>
          <t>-</t>
        </is>
      </c>
      <c r="G10" s="11" t="inlineStr">
        <is>
          <t>All Members</t>
        </is>
      </c>
      <c r="H10" s="7" t="inlineStr">
        <is>
          <t>Sprint 1</t>
        </is>
      </c>
    </row>
    <row r="11" ht="20" customHeight="1">
      <c r="A11" s="4" t="inlineStr">
        <is>
          <t>Sprint 2 Planning &amp; Backlog Refinement</t>
        </is>
      </c>
      <c r="B11" s="5" t="n">
        <v>46218</v>
      </c>
      <c r="C11" s="6" t="n">
        <v>1</v>
      </c>
      <c r="D11" s="5" t="n">
        <v>46218</v>
      </c>
      <c r="E11" s="6">
        <f>(D11-B11)+1</f>
        <v/>
      </c>
      <c r="F11" s="6" t="inlineStr">
        <is>
          <t>-</t>
        </is>
      </c>
      <c r="G11" s="4" t="inlineStr">
        <is>
          <t>All Members</t>
        </is>
      </c>
      <c r="H11" s="13" t="inlineStr">
        <is>
          <t>Sprint 2</t>
        </is>
      </c>
    </row>
    <row r="12" ht="20" customHeight="1">
      <c r="A12" s="8" t="inlineStr">
        <is>
          <t>WMS-05: Low-Stock Watchlist &amp; Threshold Alerts</t>
        </is>
      </c>
      <c r="B12" s="9" t="n">
        <v>46219</v>
      </c>
      <c r="C12" s="10" t="n">
        <v>5</v>
      </c>
      <c r="D12" s="9" t="n">
        <v>46223</v>
      </c>
      <c r="E12" s="10">
        <f>(D12-B12)+1</f>
        <v/>
      </c>
      <c r="F12" s="10" t="inlineStr">
        <is>
          <t>3 pts</t>
        </is>
      </c>
      <c r="G12" s="11" t="inlineStr">
        <is>
          <t>Sabrin Manandhar</t>
        </is>
      </c>
      <c r="H12" s="13" t="inlineStr">
        <is>
          <t>Sprint 2</t>
        </is>
      </c>
    </row>
    <row r="13" ht="20" customHeight="1">
      <c r="A13" s="12" t="inlineStr">
        <is>
          <t>WMS-06: Urgent Order Priority Tagging</t>
        </is>
      </c>
      <c r="B13" s="5" t="n">
        <v>46221</v>
      </c>
      <c r="C13" s="6" t="n">
        <v>5</v>
      </c>
      <c r="D13" s="5" t="n">
        <v>46225</v>
      </c>
      <c r="E13" s="6">
        <f>(D13-B13)+1</f>
        <v/>
      </c>
      <c r="F13" s="6" t="inlineStr">
        <is>
          <t>2 pts</t>
        </is>
      </c>
      <c r="G13" s="4" t="inlineStr">
        <is>
          <t>Ankit Katwal</t>
        </is>
      </c>
      <c r="H13" s="13" t="inlineStr">
        <is>
          <t>Sprint 2</t>
        </is>
      </c>
    </row>
    <row r="14" ht="20" customHeight="1">
      <c r="A14" s="8" t="inlineStr">
        <is>
          <t>WMS-07: Atomic Stock Reservation &amp; Locking</t>
        </is>
      </c>
      <c r="B14" s="9" t="n">
        <v>46223</v>
      </c>
      <c r="C14" s="10" t="n">
        <v>7</v>
      </c>
      <c r="D14" s="9" t="n">
        <v>46229</v>
      </c>
      <c r="E14" s="10">
        <f>(D14-B14)+1</f>
        <v/>
      </c>
      <c r="F14" s="10" t="inlineStr">
        <is>
          <t>5 pts</t>
        </is>
      </c>
      <c r="G14" s="11" t="inlineStr">
        <is>
          <t>Shivam Khadka</t>
        </is>
      </c>
      <c r="H14" s="13" t="inlineStr">
        <is>
          <t>Sprint 2</t>
        </is>
      </c>
    </row>
    <row r="15" ht="20" customHeight="1">
      <c r="A15" s="4" t="inlineStr">
        <is>
          <t>Sprint 2 QA Review &amp; Retrospective</t>
        </is>
      </c>
      <c r="B15" s="5" t="n">
        <v>46230</v>
      </c>
      <c r="C15" s="6" t="n">
        <v>2</v>
      </c>
      <c r="D15" s="5" t="n">
        <v>46231</v>
      </c>
      <c r="E15" s="6">
        <f>(D15-B15)+1</f>
        <v/>
      </c>
      <c r="F15" s="6" t="inlineStr">
        <is>
          <t>-</t>
        </is>
      </c>
      <c r="G15" s="4" t="inlineStr">
        <is>
          <t>All Members</t>
        </is>
      </c>
      <c r="H15" s="13" t="inlineStr">
        <is>
          <t>Sprint 2</t>
        </is>
      </c>
    </row>
    <row r="16" ht="20" customHeight="1">
      <c r="A16" s="11" t="inlineStr">
        <is>
          <t>Sprint 3 Planning &amp; Backlog Refinement</t>
        </is>
      </c>
      <c r="B16" s="9" t="n">
        <v>46232</v>
      </c>
      <c r="C16" s="10" t="n">
        <v>1</v>
      </c>
      <c r="D16" s="9" t="n">
        <v>46232</v>
      </c>
      <c r="E16" s="10">
        <f>(D16-B16)+1</f>
        <v/>
      </c>
      <c r="F16" s="10" t="inlineStr">
        <is>
          <t>-</t>
        </is>
      </c>
      <c r="G16" s="11" t="inlineStr">
        <is>
          <t>All Members</t>
        </is>
      </c>
      <c r="H16" s="14" t="inlineStr">
        <is>
          <t>Sprint 3</t>
        </is>
      </c>
    </row>
    <row r="17" ht="20" customHeight="1">
      <c r="A17" s="12" t="inlineStr">
        <is>
          <t>WMS-08: Supplier Replenishment PO Transmission</t>
        </is>
      </c>
      <c r="B17" s="5" t="n">
        <v>46233</v>
      </c>
      <c r="C17" s="6" t="n">
        <v>7</v>
      </c>
      <c r="D17" s="5" t="n">
        <v>46239</v>
      </c>
      <c r="E17" s="6">
        <f>(D17-B17)+1</f>
        <v/>
      </c>
      <c r="F17" s="6" t="inlineStr">
        <is>
          <t>5 pts</t>
        </is>
      </c>
      <c r="G17" s="4" t="inlineStr">
        <is>
          <t>Shivam Khadka</t>
        </is>
      </c>
      <c r="H17" s="14" t="inlineStr">
        <is>
          <t>Sprint 3</t>
        </is>
      </c>
    </row>
    <row r="18" ht="20" customHeight="1">
      <c r="A18" s="8" t="inlineStr">
        <is>
          <t>WMS-09: Itemized Dispatch Note Generation</t>
        </is>
      </c>
      <c r="B18" s="9" t="n">
        <v>46237</v>
      </c>
      <c r="C18" s="10" t="n">
        <v>6</v>
      </c>
      <c r="D18" s="9" t="n">
        <v>46242</v>
      </c>
      <c r="E18" s="10">
        <f>(D18-B18)+1</f>
        <v/>
      </c>
      <c r="F18" s="10" t="inlineStr">
        <is>
          <t>3 pts</t>
        </is>
      </c>
      <c r="G18" s="11" t="inlineStr">
        <is>
          <t>Sabrin Manandhar</t>
        </is>
      </c>
      <c r="H18" s="14" t="inlineStr">
        <is>
          <t>Sprint 3</t>
        </is>
      </c>
    </row>
    <row r="19" ht="20" customHeight="1">
      <c r="A19" s="12" t="inlineStr">
        <is>
          <t>WMS-10: Immutable Audit Transaction Ledger</t>
        </is>
      </c>
      <c r="B19" s="5" t="n">
        <v>46238</v>
      </c>
      <c r="C19" s="6" t="n">
        <v>6</v>
      </c>
      <c r="D19" s="5" t="n">
        <v>46243</v>
      </c>
      <c r="E19" s="6">
        <f>(D19-B19)+1</f>
        <v/>
      </c>
      <c r="F19" s="6" t="inlineStr">
        <is>
          <t>3 pts</t>
        </is>
      </c>
      <c r="G19" s="4" t="inlineStr">
        <is>
          <t>Ankit Katwal</t>
        </is>
      </c>
      <c r="H19" s="14" t="inlineStr">
        <is>
          <t>Sprint 3</t>
        </is>
      </c>
    </row>
    <row r="20" ht="20" customHeight="1">
      <c r="A20" s="11" t="inlineStr">
        <is>
          <t>Sprint 3 QA Review &amp; Retrospective</t>
        </is>
      </c>
      <c r="B20" s="9" t="n">
        <v>46244</v>
      </c>
      <c r="C20" s="10" t="n">
        <v>2</v>
      </c>
      <c r="D20" s="9" t="n">
        <v>46245</v>
      </c>
      <c r="E20" s="10">
        <f>(D20-B20)+1</f>
        <v/>
      </c>
      <c r="F20" s="10" t="inlineStr">
        <is>
          <t>-</t>
        </is>
      </c>
      <c r="G20" s="11" t="inlineStr">
        <is>
          <t>All Members</t>
        </is>
      </c>
      <c r="H20" s="14" t="inlineStr">
        <is>
          <t>Sprint 3</t>
        </is>
      </c>
    </row>
    <row r="21" ht="20" customHeight="1">
      <c r="A21" s="4" t="inlineStr">
        <is>
          <t>Sprint 4 Planning &amp; Test Matrix Alignment</t>
        </is>
      </c>
      <c r="B21" s="5" t="n">
        <v>46246</v>
      </c>
      <c r="C21" s="6" t="n">
        <v>1</v>
      </c>
      <c r="D21" s="5" t="n">
        <v>46246</v>
      </c>
      <c r="E21" s="6">
        <f>(D21-B21)+1</f>
        <v/>
      </c>
      <c r="F21" s="6" t="inlineStr">
        <is>
          <t>-</t>
        </is>
      </c>
      <c r="G21" s="4" t="inlineStr">
        <is>
          <t>All Members</t>
        </is>
      </c>
      <c r="H21" s="15" t="inlineStr">
        <is>
          <t>Sprint 4</t>
        </is>
      </c>
    </row>
    <row r="22" ht="20" customHeight="1">
      <c r="A22" s="11" t="inlineStr">
        <is>
          <t>Master Test Matrix QA (40 Test Cases)</t>
        </is>
      </c>
      <c r="B22" s="9" t="n">
        <v>46247</v>
      </c>
      <c r="C22" s="10" t="n">
        <v>6</v>
      </c>
      <c r="D22" s="9" t="n">
        <v>46252</v>
      </c>
      <c r="E22" s="10">
        <f>(D22-B22)+1</f>
        <v/>
      </c>
      <c r="F22" s="10" t="inlineStr">
        <is>
          <t>40 Cases</t>
        </is>
      </c>
      <c r="G22" s="11" t="inlineStr">
        <is>
          <t>Sabrin Manandhar</t>
        </is>
      </c>
      <c r="H22" s="15" t="inlineStr">
        <is>
          <t>Sprint 4</t>
        </is>
      </c>
    </row>
    <row r="23" ht="20" customHeight="1">
      <c r="A23" s="4" t="inlineStr">
        <is>
          <t>GitHub Repo Branch &amp; Pull Request Integration</t>
        </is>
      </c>
      <c r="B23" s="5" t="n">
        <v>46251</v>
      </c>
      <c r="C23" s="6" t="n">
        <v>5</v>
      </c>
      <c r="D23" s="5" t="n">
        <v>46255</v>
      </c>
      <c r="E23" s="6">
        <f>(D23-B23)+1</f>
        <v/>
      </c>
      <c r="F23" s="6" t="inlineStr">
        <is>
          <t>CI/CD</t>
        </is>
      </c>
      <c r="G23" s="4" t="inlineStr">
        <is>
          <t>Shivam Khadka</t>
        </is>
      </c>
      <c r="H23" s="15" t="inlineStr">
        <is>
          <t>Sprint 4</t>
        </is>
      </c>
    </row>
    <row r="24" ht="20" customHeight="1">
      <c r="A24" s="11" t="inlineStr">
        <is>
          <t>Final Project Report Finalization &amp; APA 7 Audit</t>
        </is>
      </c>
      <c r="B24" s="9" t="n">
        <v>46253</v>
      </c>
      <c r="C24" s="10" t="n">
        <v>6</v>
      </c>
      <c r="D24" s="9" t="n">
        <v>46258</v>
      </c>
      <c r="E24" s="10">
        <f>(D24-B24)+1</f>
        <v/>
      </c>
      <c r="F24" s="10" t="inlineStr">
        <is>
          <t>100%</t>
        </is>
      </c>
      <c r="G24" s="11" t="inlineStr">
        <is>
          <t>All Members</t>
        </is>
      </c>
      <c r="H24" s="15" t="inlineStr">
        <is>
          <t>Sprint 4</t>
        </is>
      </c>
    </row>
    <row r="25" ht="20" customHeight="1">
      <c r="A25" s="4" t="inlineStr">
        <is>
          <t>Final Sprint Review &amp; Deployment Sign-Off</t>
        </is>
      </c>
      <c r="B25" s="5" t="n">
        <v>46259</v>
      </c>
      <c r="C25" s="6" t="n">
        <v>1</v>
      </c>
      <c r="D25" s="5" t="n">
        <v>46259</v>
      </c>
      <c r="E25" s="6">
        <f>(D25-B25)+1</f>
        <v/>
      </c>
      <c r="F25" s="6" t="inlineStr">
        <is>
          <t>-</t>
        </is>
      </c>
      <c r="G25" s="4" t="inlineStr">
        <is>
          <t>All Members</t>
        </is>
      </c>
      <c r="H25" s="15" t="inlineStr">
        <is>
          <t>Sprint 4</t>
        </is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2026-08-19T05:46:57Z</dcterms:created>
  <dcterms:modified xmlns:dcterms="http://purl.org/dc/terms/" xmlns:xsi="http://www.w3.org/2001/XMLSchema-instance" xsi:type="dcterms:W3CDTF">2026-08-19T05:46:57Z</dcterms:modified>
</cp:coreProperties>
</file>