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yush\Downloads\"/>
    </mc:Choice>
  </mc:AlternateContent>
  <xr:revisionPtr revIDLastSave="0" documentId="13_ncr:1_{A0DE6979-4285-47C9-AF0A-744C9180DE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of ULBs dist wise" sheetId="1" r:id="rId1"/>
  </sheets>
  <definedNames>
    <definedName name="_xlnm._FilterDatabase" localSheetId="0" hidden="1">'List of ULBs dist wise'!$A$1:$D$171</definedName>
    <definedName name="_xlnm.Print_Area" localSheetId="0">'List of ULBs dist wise'!$A$1:$J$174</definedName>
    <definedName name="_xlnm.Print_Titles" localSheetId="0">'List of ULBs dist wise'!$1:$1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9" i="1" l="1"/>
  <c r="A170" i="1" s="1"/>
  <c r="A171" i="1" s="1"/>
  <c r="A163" i="1"/>
  <c r="A164" i="1" s="1"/>
  <c r="A165" i="1" s="1"/>
  <c r="A166" i="1" s="1"/>
  <c r="A158" i="1"/>
  <c r="A159" i="1" s="1"/>
  <c r="A160" i="1" s="1"/>
  <c r="A154" i="1"/>
  <c r="A155" i="1" s="1"/>
  <c r="A150" i="1"/>
  <c r="A151" i="1" s="1"/>
  <c r="A145" i="1"/>
  <c r="A146" i="1" s="1"/>
  <c r="A147" i="1" s="1"/>
  <c r="A136" i="1"/>
  <c r="A137" i="1" s="1"/>
  <c r="A138" i="1" s="1"/>
  <c r="A139" i="1" s="1"/>
  <c r="A140" i="1" s="1"/>
  <c r="A141" i="1" s="1"/>
  <c r="A142" i="1" s="1"/>
  <c r="A130" i="1"/>
  <c r="A131" i="1" s="1"/>
  <c r="A132" i="1" s="1"/>
  <c r="A133" i="1" s="1"/>
  <c r="A121" i="1"/>
  <c r="A122" i="1" s="1"/>
  <c r="A123" i="1" s="1"/>
  <c r="A124" i="1" s="1"/>
  <c r="A125" i="1" s="1"/>
  <c r="A126" i="1" s="1"/>
  <c r="A127" i="1" s="1"/>
  <c r="A115" i="1"/>
  <c r="A116" i="1" s="1"/>
  <c r="A117" i="1" s="1"/>
  <c r="A118" i="1" s="1"/>
  <c r="A108" i="1"/>
  <c r="A109" i="1" s="1"/>
  <c r="A110" i="1" s="1"/>
  <c r="A111" i="1" s="1"/>
  <c r="A112" i="1" s="1"/>
  <c r="A104" i="1"/>
  <c r="A105" i="1" s="1"/>
  <c r="A99" i="1"/>
  <c r="A100" i="1" s="1"/>
  <c r="A101" i="1" s="1"/>
  <c r="D174" i="1"/>
</calcChain>
</file>

<file path=xl/sharedStrings.xml><?xml version="1.0" encoding="utf-8"?>
<sst xmlns="http://schemas.openxmlformats.org/spreadsheetml/2006/main" count="178" uniqueCount="165">
  <si>
    <t>No. of ward</t>
  </si>
  <si>
    <t>Jangaon</t>
  </si>
  <si>
    <t>Warangal (U)</t>
  </si>
  <si>
    <t>Warangal</t>
  </si>
  <si>
    <t>Warangal Rural</t>
  </si>
  <si>
    <t>Parkal</t>
  </si>
  <si>
    <t>Narsampet</t>
  </si>
  <si>
    <t>Wardhannapet</t>
  </si>
  <si>
    <t xml:space="preserve">Mahabubabad </t>
  </si>
  <si>
    <t>Mahabubabad</t>
  </si>
  <si>
    <t>Dornakal</t>
  </si>
  <si>
    <t>Maripeda</t>
  </si>
  <si>
    <t>Thorrur</t>
  </si>
  <si>
    <t>Jayashankar District</t>
  </si>
  <si>
    <t>Bhupalpally</t>
  </si>
  <si>
    <t>KARIMNAGAR</t>
  </si>
  <si>
    <t>Karimnagar</t>
  </si>
  <si>
    <t>Jammikunta</t>
  </si>
  <si>
    <t>Huzurabad</t>
  </si>
  <si>
    <t>Choppandandi</t>
  </si>
  <si>
    <t>Kothapally</t>
  </si>
  <si>
    <t>Jagityal</t>
  </si>
  <si>
    <t>Korutla</t>
  </si>
  <si>
    <t>Metpalli</t>
  </si>
  <si>
    <t>Raikal</t>
  </si>
  <si>
    <t>Dharmapuri</t>
  </si>
  <si>
    <t xml:space="preserve">Rajanna-Sircilla </t>
  </si>
  <si>
    <t>Vemulavada</t>
  </si>
  <si>
    <t>Sircilla</t>
  </si>
  <si>
    <t>Peddapalli</t>
  </si>
  <si>
    <t xml:space="preserve">Ramagundam </t>
  </si>
  <si>
    <t>Manthani</t>
  </si>
  <si>
    <t>Sulthanabad</t>
  </si>
  <si>
    <t>Khammam</t>
  </si>
  <si>
    <t>Sattupalli</t>
  </si>
  <si>
    <t>Madhira</t>
  </si>
  <si>
    <t>Wyra</t>
  </si>
  <si>
    <t>Bhadradri (Kothagudem)</t>
  </si>
  <si>
    <t>Kothagudem</t>
  </si>
  <si>
    <t>Yellandu</t>
  </si>
  <si>
    <t>Manuguru</t>
  </si>
  <si>
    <t>Palvancha</t>
  </si>
  <si>
    <t>ADILABAD</t>
  </si>
  <si>
    <t>Adilabad</t>
  </si>
  <si>
    <t xml:space="preserve">Mandamarri </t>
  </si>
  <si>
    <t xml:space="preserve">Nirmal </t>
  </si>
  <si>
    <t>Nirmal</t>
  </si>
  <si>
    <t>Bhainsa</t>
  </si>
  <si>
    <t>Khanapur</t>
  </si>
  <si>
    <t xml:space="preserve">Komaram Bheem </t>
  </si>
  <si>
    <t>Kagaznagar</t>
  </si>
  <si>
    <t xml:space="preserve">Mancherial </t>
  </si>
  <si>
    <t>Mancherial</t>
  </si>
  <si>
    <t>Bellampally</t>
  </si>
  <si>
    <t>Naspur</t>
  </si>
  <si>
    <t>Chennur</t>
  </si>
  <si>
    <t>Kyathanpally</t>
  </si>
  <si>
    <t>Luxettipet</t>
  </si>
  <si>
    <t>Ranga Reddy</t>
  </si>
  <si>
    <t>Pedda Amberpet</t>
  </si>
  <si>
    <t>Badangpet</t>
  </si>
  <si>
    <t>Ibrahimpatnam</t>
  </si>
  <si>
    <t xml:space="preserve">Jalpally </t>
  </si>
  <si>
    <t xml:space="preserve">Meerpet </t>
  </si>
  <si>
    <t>Shadnagar</t>
  </si>
  <si>
    <t xml:space="preserve">Shamshabad </t>
  </si>
  <si>
    <t>Turkayamjal</t>
  </si>
  <si>
    <t>Manikonda</t>
  </si>
  <si>
    <t>Narsingi</t>
  </si>
  <si>
    <t>Bandlaguda jagir</t>
  </si>
  <si>
    <t>Adibatla</t>
  </si>
  <si>
    <t xml:space="preserve">Shankarpally </t>
  </si>
  <si>
    <t>Thukkuguda</t>
  </si>
  <si>
    <t>Amangal</t>
  </si>
  <si>
    <t>Vikarabad</t>
  </si>
  <si>
    <t>Tandur</t>
  </si>
  <si>
    <t>Parigi</t>
  </si>
  <si>
    <t>Kodangal</t>
  </si>
  <si>
    <t>Medchal-Malkajgiri</t>
  </si>
  <si>
    <t>Medchal</t>
  </si>
  <si>
    <t xml:space="preserve">Boduppal </t>
  </si>
  <si>
    <t xml:space="preserve">Peerzadiguda </t>
  </si>
  <si>
    <t>Jawaharnagar</t>
  </si>
  <si>
    <t>Dhammaiguda</t>
  </si>
  <si>
    <t>Nagaram</t>
  </si>
  <si>
    <t>pocharam</t>
  </si>
  <si>
    <t>Ghatkesar</t>
  </si>
  <si>
    <t>Gundlapochampally</t>
  </si>
  <si>
    <t>Thumkunta</t>
  </si>
  <si>
    <t>Nizampet</t>
  </si>
  <si>
    <t>Kompally</t>
  </si>
  <si>
    <t>Dundigal</t>
  </si>
  <si>
    <t>NIZAMABAD</t>
  </si>
  <si>
    <t>Nizamabad</t>
  </si>
  <si>
    <t>Bodhan</t>
  </si>
  <si>
    <t>Armur</t>
  </si>
  <si>
    <t xml:space="preserve">Bheemgal </t>
  </si>
  <si>
    <t>Kamareddy</t>
  </si>
  <si>
    <t>Banswada</t>
  </si>
  <si>
    <t>Yellareddy</t>
  </si>
  <si>
    <t>Yadadri Bhuvanagiri</t>
  </si>
  <si>
    <t>Bhongir</t>
  </si>
  <si>
    <t>Mothkur</t>
  </si>
  <si>
    <t>Choutuppal</t>
  </si>
  <si>
    <t>Alair</t>
  </si>
  <si>
    <t>Pochampally</t>
  </si>
  <si>
    <t>Yadagirigutta</t>
  </si>
  <si>
    <t>Suryapet</t>
  </si>
  <si>
    <t>Kodada</t>
  </si>
  <si>
    <t>Huzurnagar</t>
  </si>
  <si>
    <t>Neredcherla</t>
  </si>
  <si>
    <t>Tirumalagiri</t>
  </si>
  <si>
    <t>Nalgonda</t>
  </si>
  <si>
    <t>Devarakonda</t>
  </si>
  <si>
    <t>Miryalguda</t>
  </si>
  <si>
    <t>Nandikonda</t>
  </si>
  <si>
    <t>Chityal</t>
  </si>
  <si>
    <t>Haliya</t>
  </si>
  <si>
    <t>Chandur</t>
  </si>
  <si>
    <t>Nakrekal</t>
  </si>
  <si>
    <t>Siddipet</t>
  </si>
  <si>
    <t>Gajwel</t>
  </si>
  <si>
    <t>Dubbaka</t>
  </si>
  <si>
    <t>Husnabad</t>
  </si>
  <si>
    <t>Cherial</t>
  </si>
  <si>
    <t>Sangareddy</t>
  </si>
  <si>
    <t>Sadasivapet</t>
  </si>
  <si>
    <t>Zaheerabad</t>
  </si>
  <si>
    <t>Andol-Jogipet</t>
  </si>
  <si>
    <t>Narayankhed</t>
  </si>
  <si>
    <t>Bollaram</t>
  </si>
  <si>
    <t>Tellapur</t>
  </si>
  <si>
    <t>Ameenpur</t>
  </si>
  <si>
    <t>Medak</t>
  </si>
  <si>
    <t>Thoopran</t>
  </si>
  <si>
    <t>Ramayampet</t>
  </si>
  <si>
    <t>Narsapur</t>
  </si>
  <si>
    <t>Mahabubnagar</t>
  </si>
  <si>
    <t>Mahaboobnagar</t>
  </si>
  <si>
    <t>Bhoothpur</t>
  </si>
  <si>
    <t>Badepally</t>
  </si>
  <si>
    <t>Narayanpet</t>
  </si>
  <si>
    <t>Narayanapet</t>
  </si>
  <si>
    <t>Makthal</t>
  </si>
  <si>
    <t>Kosgi</t>
  </si>
  <si>
    <t>Jogulamba Gadwal</t>
  </si>
  <si>
    <t>Gadwal</t>
  </si>
  <si>
    <t>Ieeja</t>
  </si>
  <si>
    <t>Waddepalle</t>
  </si>
  <si>
    <t>Alampur</t>
  </si>
  <si>
    <t>Wanaparthy</t>
  </si>
  <si>
    <t>Kothakota</t>
  </si>
  <si>
    <t>Pebbair</t>
  </si>
  <si>
    <t>Atmakur</t>
  </si>
  <si>
    <t xml:space="preserve">Amarchinta </t>
  </si>
  <si>
    <t>Nagarkurnool</t>
  </si>
  <si>
    <t>Kollapur</t>
  </si>
  <si>
    <t>Kalwakurthy</t>
  </si>
  <si>
    <t xml:space="preserve">Atchampet </t>
  </si>
  <si>
    <t>Hyderabad</t>
  </si>
  <si>
    <t>GHMC</t>
  </si>
  <si>
    <t>Grand Total</t>
  </si>
  <si>
    <t>S.No</t>
  </si>
  <si>
    <t xml:space="preserve"> District</t>
  </si>
  <si>
    <t>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</si>
</sst>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rebuchet MS"/>
      <family val="2"/>
    </font>
    <font>
      <sz val="13"/>
      <name val="Trebuchet MS"/>
      <family val="2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rgb="FF000000"/>
      <name val="Trebuchet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rgb="FF00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2">
    <xf numFmtId="0" fontId="0" fillId="0" borderId="0"/>
    <xf numFmtId="0" fontId="1" fillId="0" borderId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0" fillId="0" borderId="0"/>
    <xf numFmtId="0" fontId="10" fillId="0" borderId="0"/>
    <xf numFmtId="0" fontId="11" fillId="0" borderId="0">
      <alignment horizontal="left"/>
    </xf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>
      <alignment horizontal="left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272">
    <cellStyle name="Currency 2" xfId="2" xr:uid="{00000000-0005-0000-0000-000000000000}"/>
    <cellStyle name="Currency 2 10" xfId="3" xr:uid="{00000000-0005-0000-0000-000001000000}"/>
    <cellStyle name="Currency 2 11" xfId="4" xr:uid="{00000000-0005-0000-0000-000002000000}"/>
    <cellStyle name="Currency 2 12" xfId="5" xr:uid="{00000000-0005-0000-0000-000003000000}"/>
    <cellStyle name="Currency 2 13" xfId="6" xr:uid="{00000000-0005-0000-0000-000004000000}"/>
    <cellStyle name="Currency 2 14" xfId="7" xr:uid="{00000000-0005-0000-0000-000005000000}"/>
    <cellStyle name="Currency 2 15" xfId="8" xr:uid="{00000000-0005-0000-0000-000006000000}"/>
    <cellStyle name="Currency 2 16" xfId="9" xr:uid="{00000000-0005-0000-0000-000007000000}"/>
    <cellStyle name="Currency 2 17" xfId="10" xr:uid="{00000000-0005-0000-0000-000008000000}"/>
    <cellStyle name="Currency 2 18" xfId="11" xr:uid="{00000000-0005-0000-0000-000009000000}"/>
    <cellStyle name="Currency 2 19" xfId="12" xr:uid="{00000000-0005-0000-0000-00000A000000}"/>
    <cellStyle name="Currency 2 2" xfId="13" xr:uid="{00000000-0005-0000-0000-00000B000000}"/>
    <cellStyle name="Currency 2 20" xfId="14" xr:uid="{00000000-0005-0000-0000-00000C000000}"/>
    <cellStyle name="Currency 2 21" xfId="15" xr:uid="{00000000-0005-0000-0000-00000D000000}"/>
    <cellStyle name="Currency 2 22" xfId="16" xr:uid="{00000000-0005-0000-0000-00000E000000}"/>
    <cellStyle name="Currency 2 23" xfId="17" xr:uid="{00000000-0005-0000-0000-00000F000000}"/>
    <cellStyle name="Currency 2 24" xfId="18" xr:uid="{00000000-0005-0000-0000-000010000000}"/>
    <cellStyle name="Currency 2 25" xfId="19" xr:uid="{00000000-0005-0000-0000-000011000000}"/>
    <cellStyle name="Currency 2 26" xfId="20" xr:uid="{00000000-0005-0000-0000-000012000000}"/>
    <cellStyle name="Currency 2 27" xfId="21" xr:uid="{00000000-0005-0000-0000-000013000000}"/>
    <cellStyle name="Currency 2 28" xfId="22" xr:uid="{00000000-0005-0000-0000-000014000000}"/>
    <cellStyle name="Currency 2 3" xfId="23" xr:uid="{00000000-0005-0000-0000-000015000000}"/>
    <cellStyle name="Currency 2 4" xfId="24" xr:uid="{00000000-0005-0000-0000-000016000000}"/>
    <cellStyle name="Currency 2 5" xfId="25" xr:uid="{00000000-0005-0000-0000-000017000000}"/>
    <cellStyle name="Currency 2 6" xfId="26" xr:uid="{00000000-0005-0000-0000-000018000000}"/>
    <cellStyle name="Currency 2 7" xfId="27" xr:uid="{00000000-0005-0000-0000-000019000000}"/>
    <cellStyle name="Currency 2 8" xfId="28" xr:uid="{00000000-0005-0000-0000-00001A000000}"/>
    <cellStyle name="Currency 2 9" xfId="29" xr:uid="{00000000-0005-0000-0000-00001B000000}"/>
    <cellStyle name="Excel Built-in Normal" xfId="30" xr:uid="{00000000-0005-0000-0000-00001C000000}"/>
    <cellStyle name="Excel Built-in Normal 10" xfId="31" xr:uid="{00000000-0005-0000-0000-00001D000000}"/>
    <cellStyle name="Excel Built-in Normal 11" xfId="32" xr:uid="{00000000-0005-0000-0000-00001E000000}"/>
    <cellStyle name="Excel Built-in Normal 12" xfId="33" xr:uid="{00000000-0005-0000-0000-00001F000000}"/>
    <cellStyle name="Excel Built-in Normal 13" xfId="34" xr:uid="{00000000-0005-0000-0000-000020000000}"/>
    <cellStyle name="Excel Built-in Normal 14" xfId="35" xr:uid="{00000000-0005-0000-0000-000021000000}"/>
    <cellStyle name="Excel Built-in Normal 15" xfId="36" xr:uid="{00000000-0005-0000-0000-000022000000}"/>
    <cellStyle name="Excel Built-in Normal 16" xfId="37" xr:uid="{00000000-0005-0000-0000-000023000000}"/>
    <cellStyle name="Excel Built-in Normal 17" xfId="38" xr:uid="{00000000-0005-0000-0000-000024000000}"/>
    <cellStyle name="Excel Built-in Normal 18" xfId="39" xr:uid="{00000000-0005-0000-0000-000025000000}"/>
    <cellStyle name="Excel Built-in Normal 19" xfId="40" xr:uid="{00000000-0005-0000-0000-000026000000}"/>
    <cellStyle name="Excel Built-in Normal 2" xfId="41" xr:uid="{00000000-0005-0000-0000-000027000000}"/>
    <cellStyle name="Excel Built-in Normal 2 2" xfId="42" xr:uid="{00000000-0005-0000-0000-000028000000}"/>
    <cellStyle name="Excel Built-in Normal 20" xfId="43" xr:uid="{00000000-0005-0000-0000-000029000000}"/>
    <cellStyle name="Excel Built-in Normal 21" xfId="44" xr:uid="{00000000-0005-0000-0000-00002A000000}"/>
    <cellStyle name="Excel Built-in Normal 22" xfId="45" xr:uid="{00000000-0005-0000-0000-00002B000000}"/>
    <cellStyle name="Excel Built-in Normal 23" xfId="46" xr:uid="{00000000-0005-0000-0000-00002C000000}"/>
    <cellStyle name="Excel Built-in Normal 24" xfId="47" xr:uid="{00000000-0005-0000-0000-00002D000000}"/>
    <cellStyle name="Excel Built-in Normal 25" xfId="48" xr:uid="{00000000-0005-0000-0000-00002E000000}"/>
    <cellStyle name="Excel Built-in Normal 26" xfId="49" xr:uid="{00000000-0005-0000-0000-00002F000000}"/>
    <cellStyle name="Excel Built-in Normal 27" xfId="50" xr:uid="{00000000-0005-0000-0000-000030000000}"/>
    <cellStyle name="Excel Built-in Normal 28" xfId="51" xr:uid="{00000000-0005-0000-0000-000031000000}"/>
    <cellStyle name="Excel Built-in Normal 29" xfId="52" xr:uid="{00000000-0005-0000-0000-000032000000}"/>
    <cellStyle name="Excel Built-in Normal 3" xfId="53" xr:uid="{00000000-0005-0000-0000-000033000000}"/>
    <cellStyle name="Excel Built-in Normal 30" xfId="54" xr:uid="{00000000-0005-0000-0000-000034000000}"/>
    <cellStyle name="Excel Built-in Normal 31" xfId="55" xr:uid="{00000000-0005-0000-0000-000035000000}"/>
    <cellStyle name="Excel Built-in Normal 32" xfId="56" xr:uid="{00000000-0005-0000-0000-000036000000}"/>
    <cellStyle name="Excel Built-in Normal 33" xfId="57" xr:uid="{00000000-0005-0000-0000-000037000000}"/>
    <cellStyle name="Excel Built-in Normal 34" xfId="58" xr:uid="{00000000-0005-0000-0000-000038000000}"/>
    <cellStyle name="Excel Built-in Normal 35" xfId="59" xr:uid="{00000000-0005-0000-0000-000039000000}"/>
    <cellStyle name="Excel Built-in Normal 36" xfId="60" xr:uid="{00000000-0005-0000-0000-00003A000000}"/>
    <cellStyle name="Excel Built-in Normal 37" xfId="61" xr:uid="{00000000-0005-0000-0000-00003B000000}"/>
    <cellStyle name="Excel Built-in Normal 38" xfId="62" xr:uid="{00000000-0005-0000-0000-00003C000000}"/>
    <cellStyle name="Excel Built-in Normal 39" xfId="63" xr:uid="{00000000-0005-0000-0000-00003D000000}"/>
    <cellStyle name="Excel Built-in Normal 4" xfId="64" xr:uid="{00000000-0005-0000-0000-00003E000000}"/>
    <cellStyle name="Excel Built-in Normal 40" xfId="65" xr:uid="{00000000-0005-0000-0000-00003F000000}"/>
    <cellStyle name="Excel Built-in Normal 41" xfId="66" xr:uid="{00000000-0005-0000-0000-000040000000}"/>
    <cellStyle name="Excel Built-in Normal 42" xfId="67" xr:uid="{00000000-0005-0000-0000-000041000000}"/>
    <cellStyle name="Excel Built-in Normal 43" xfId="68" xr:uid="{00000000-0005-0000-0000-000042000000}"/>
    <cellStyle name="Excel Built-in Normal 44" xfId="69" xr:uid="{00000000-0005-0000-0000-000043000000}"/>
    <cellStyle name="Excel Built-in Normal 45" xfId="70" xr:uid="{00000000-0005-0000-0000-000044000000}"/>
    <cellStyle name="Excel Built-in Normal 46" xfId="71" xr:uid="{00000000-0005-0000-0000-000045000000}"/>
    <cellStyle name="Excel Built-in Normal 47" xfId="72" xr:uid="{00000000-0005-0000-0000-000046000000}"/>
    <cellStyle name="Excel Built-in Normal 48" xfId="73" xr:uid="{00000000-0005-0000-0000-000047000000}"/>
    <cellStyle name="Excel Built-in Normal 49" xfId="74" xr:uid="{00000000-0005-0000-0000-000048000000}"/>
    <cellStyle name="Excel Built-in Normal 5" xfId="75" xr:uid="{00000000-0005-0000-0000-000049000000}"/>
    <cellStyle name="Excel Built-in Normal 50" xfId="76" xr:uid="{00000000-0005-0000-0000-00004A000000}"/>
    <cellStyle name="Excel Built-in Normal 51" xfId="77" xr:uid="{00000000-0005-0000-0000-00004B000000}"/>
    <cellStyle name="Excel Built-in Normal 52" xfId="78" xr:uid="{00000000-0005-0000-0000-00004C000000}"/>
    <cellStyle name="Excel Built-in Normal 53" xfId="79" xr:uid="{00000000-0005-0000-0000-00004D000000}"/>
    <cellStyle name="Excel Built-in Normal 54" xfId="80" xr:uid="{00000000-0005-0000-0000-00004E000000}"/>
    <cellStyle name="Excel Built-in Normal 55" xfId="81" xr:uid="{00000000-0005-0000-0000-00004F000000}"/>
    <cellStyle name="Excel Built-in Normal 56" xfId="82" xr:uid="{00000000-0005-0000-0000-000050000000}"/>
    <cellStyle name="Excel Built-in Normal 57" xfId="83" xr:uid="{00000000-0005-0000-0000-000051000000}"/>
    <cellStyle name="Excel Built-in Normal 58" xfId="84" xr:uid="{00000000-0005-0000-0000-000052000000}"/>
    <cellStyle name="Excel Built-in Normal 59" xfId="85" xr:uid="{00000000-0005-0000-0000-000053000000}"/>
    <cellStyle name="Excel Built-in Normal 6" xfId="86" xr:uid="{00000000-0005-0000-0000-000054000000}"/>
    <cellStyle name="Excel Built-in Normal 60" xfId="87" xr:uid="{00000000-0005-0000-0000-000055000000}"/>
    <cellStyle name="Excel Built-in Normal 61" xfId="88" xr:uid="{00000000-0005-0000-0000-000056000000}"/>
    <cellStyle name="Excel Built-in Normal 62" xfId="89" xr:uid="{00000000-0005-0000-0000-000057000000}"/>
    <cellStyle name="Excel Built-in Normal 7" xfId="90" xr:uid="{00000000-0005-0000-0000-000058000000}"/>
    <cellStyle name="Excel Built-in Normal 8" xfId="91" xr:uid="{00000000-0005-0000-0000-000059000000}"/>
    <cellStyle name="Excel Built-in Normal 9" xfId="92" xr:uid="{00000000-0005-0000-0000-00005A000000}"/>
    <cellStyle name="Normal" xfId="0" builtinId="0"/>
    <cellStyle name="Normal 100" xfId="93" xr:uid="{00000000-0005-0000-0000-00005C000000}"/>
    <cellStyle name="Normal 19" xfId="94" xr:uid="{00000000-0005-0000-0000-00005D000000}"/>
    <cellStyle name="Normal 19 2" xfId="95" xr:uid="{00000000-0005-0000-0000-00005E000000}"/>
    <cellStyle name="Normal 2" xfId="96" xr:uid="{00000000-0005-0000-0000-00005F000000}"/>
    <cellStyle name="Normal 2 10" xfId="97" xr:uid="{00000000-0005-0000-0000-000060000000}"/>
    <cellStyle name="Normal 2 11" xfId="98" xr:uid="{00000000-0005-0000-0000-000061000000}"/>
    <cellStyle name="Normal 2 12" xfId="99" xr:uid="{00000000-0005-0000-0000-000062000000}"/>
    <cellStyle name="Normal 2 13" xfId="100" xr:uid="{00000000-0005-0000-0000-000063000000}"/>
    <cellStyle name="Normal 2 14" xfId="101" xr:uid="{00000000-0005-0000-0000-000064000000}"/>
    <cellStyle name="Normal 2 15" xfId="102" xr:uid="{00000000-0005-0000-0000-000065000000}"/>
    <cellStyle name="Normal 2 16" xfId="103" xr:uid="{00000000-0005-0000-0000-000066000000}"/>
    <cellStyle name="Normal 2 17" xfId="104" xr:uid="{00000000-0005-0000-0000-000067000000}"/>
    <cellStyle name="Normal 2 18" xfId="105" xr:uid="{00000000-0005-0000-0000-000068000000}"/>
    <cellStyle name="Normal 2 19" xfId="106" xr:uid="{00000000-0005-0000-0000-000069000000}"/>
    <cellStyle name="Normal 2 2" xfId="107" xr:uid="{00000000-0005-0000-0000-00006A000000}"/>
    <cellStyle name="Normal 2 2 2" xfId="108" xr:uid="{00000000-0005-0000-0000-00006B000000}"/>
    <cellStyle name="Normal 2 2 2 2" xfId="109" xr:uid="{00000000-0005-0000-0000-00006C000000}"/>
    <cellStyle name="Normal 2 20" xfId="110" xr:uid="{00000000-0005-0000-0000-00006D000000}"/>
    <cellStyle name="Normal 2 21" xfId="111" xr:uid="{00000000-0005-0000-0000-00006E000000}"/>
    <cellStyle name="Normal 2 22" xfId="112" xr:uid="{00000000-0005-0000-0000-00006F000000}"/>
    <cellStyle name="Normal 2 23" xfId="113" xr:uid="{00000000-0005-0000-0000-000070000000}"/>
    <cellStyle name="Normal 2 24" xfId="114" xr:uid="{00000000-0005-0000-0000-000071000000}"/>
    <cellStyle name="Normal 2 25" xfId="115" xr:uid="{00000000-0005-0000-0000-000072000000}"/>
    <cellStyle name="Normal 2 26" xfId="116" xr:uid="{00000000-0005-0000-0000-000073000000}"/>
    <cellStyle name="Normal 2 27" xfId="117" xr:uid="{00000000-0005-0000-0000-000074000000}"/>
    <cellStyle name="Normal 2 28" xfId="118" xr:uid="{00000000-0005-0000-0000-000075000000}"/>
    <cellStyle name="Normal 2 29" xfId="119" xr:uid="{00000000-0005-0000-0000-000076000000}"/>
    <cellStyle name="Normal 2 3" xfId="1" xr:uid="{00000000-0005-0000-0000-000077000000}"/>
    <cellStyle name="Normal 2 3 2" xfId="120" xr:uid="{00000000-0005-0000-0000-000078000000}"/>
    <cellStyle name="Normal 2 30" xfId="121" xr:uid="{00000000-0005-0000-0000-000079000000}"/>
    <cellStyle name="Normal 2 31" xfId="122" xr:uid="{00000000-0005-0000-0000-00007A000000}"/>
    <cellStyle name="Normal 2 32" xfId="123" xr:uid="{00000000-0005-0000-0000-00007B000000}"/>
    <cellStyle name="Normal 2 33" xfId="124" xr:uid="{00000000-0005-0000-0000-00007C000000}"/>
    <cellStyle name="Normal 2 34" xfId="125" xr:uid="{00000000-0005-0000-0000-00007D000000}"/>
    <cellStyle name="Normal 2 35" xfId="126" xr:uid="{00000000-0005-0000-0000-00007E000000}"/>
    <cellStyle name="Normal 2 36" xfId="127" xr:uid="{00000000-0005-0000-0000-00007F000000}"/>
    <cellStyle name="Normal 2 37" xfId="128" xr:uid="{00000000-0005-0000-0000-000080000000}"/>
    <cellStyle name="Normal 2 38" xfId="129" xr:uid="{00000000-0005-0000-0000-000081000000}"/>
    <cellStyle name="Normal 2 39" xfId="130" xr:uid="{00000000-0005-0000-0000-000082000000}"/>
    <cellStyle name="Normal 2 4" xfId="131" xr:uid="{00000000-0005-0000-0000-000083000000}"/>
    <cellStyle name="Normal 2 40" xfId="132" xr:uid="{00000000-0005-0000-0000-000084000000}"/>
    <cellStyle name="Normal 2 41" xfId="133" xr:uid="{00000000-0005-0000-0000-000085000000}"/>
    <cellStyle name="Normal 2 42" xfId="134" xr:uid="{00000000-0005-0000-0000-000086000000}"/>
    <cellStyle name="Normal 2 43" xfId="135" xr:uid="{00000000-0005-0000-0000-000087000000}"/>
    <cellStyle name="Normal 2 44" xfId="136" xr:uid="{00000000-0005-0000-0000-000088000000}"/>
    <cellStyle name="Normal 2 45" xfId="137" xr:uid="{00000000-0005-0000-0000-000089000000}"/>
    <cellStyle name="Normal 2 46" xfId="138" xr:uid="{00000000-0005-0000-0000-00008A000000}"/>
    <cellStyle name="Normal 2 47" xfId="139" xr:uid="{00000000-0005-0000-0000-00008B000000}"/>
    <cellStyle name="Normal 2 48" xfId="140" xr:uid="{00000000-0005-0000-0000-00008C000000}"/>
    <cellStyle name="Normal 2 49" xfId="141" xr:uid="{00000000-0005-0000-0000-00008D000000}"/>
    <cellStyle name="Normal 2 5" xfId="142" xr:uid="{00000000-0005-0000-0000-00008E000000}"/>
    <cellStyle name="Normal 2 50" xfId="143" xr:uid="{00000000-0005-0000-0000-00008F000000}"/>
    <cellStyle name="Normal 2 51" xfId="144" xr:uid="{00000000-0005-0000-0000-000090000000}"/>
    <cellStyle name="Normal 2 52" xfId="145" xr:uid="{00000000-0005-0000-0000-000091000000}"/>
    <cellStyle name="Normal 2 53" xfId="146" xr:uid="{00000000-0005-0000-0000-000092000000}"/>
    <cellStyle name="Normal 2 54" xfId="147" xr:uid="{00000000-0005-0000-0000-000093000000}"/>
    <cellStyle name="Normal 2 55" xfId="148" xr:uid="{00000000-0005-0000-0000-000094000000}"/>
    <cellStyle name="Normal 2 56" xfId="149" xr:uid="{00000000-0005-0000-0000-000095000000}"/>
    <cellStyle name="Normal 2 57" xfId="150" xr:uid="{00000000-0005-0000-0000-000096000000}"/>
    <cellStyle name="Normal 2 58" xfId="151" xr:uid="{00000000-0005-0000-0000-000097000000}"/>
    <cellStyle name="Normal 2 59" xfId="152" xr:uid="{00000000-0005-0000-0000-000098000000}"/>
    <cellStyle name="Normal 2 6" xfId="153" xr:uid="{00000000-0005-0000-0000-000099000000}"/>
    <cellStyle name="Normal 2 6 2" xfId="154" xr:uid="{00000000-0005-0000-0000-00009A000000}"/>
    <cellStyle name="Normal 2 60" xfId="155" xr:uid="{00000000-0005-0000-0000-00009B000000}"/>
    <cellStyle name="Normal 2 61" xfId="156" xr:uid="{00000000-0005-0000-0000-00009C000000}"/>
    <cellStyle name="Normal 2 62" xfId="157" xr:uid="{00000000-0005-0000-0000-00009D000000}"/>
    <cellStyle name="Normal 2 63" xfId="158" xr:uid="{00000000-0005-0000-0000-00009E000000}"/>
    <cellStyle name="Normal 2 64" xfId="159" xr:uid="{00000000-0005-0000-0000-00009F000000}"/>
    <cellStyle name="Normal 2 65" xfId="160" xr:uid="{00000000-0005-0000-0000-0000A0000000}"/>
    <cellStyle name="Normal 2 66" xfId="161" xr:uid="{00000000-0005-0000-0000-0000A1000000}"/>
    <cellStyle name="Normal 2 67" xfId="162" xr:uid="{00000000-0005-0000-0000-0000A2000000}"/>
    <cellStyle name="Normal 2 68" xfId="163" xr:uid="{00000000-0005-0000-0000-0000A3000000}"/>
    <cellStyle name="Normal 2 69" xfId="164" xr:uid="{00000000-0005-0000-0000-0000A4000000}"/>
    <cellStyle name="Normal 2 7" xfId="165" xr:uid="{00000000-0005-0000-0000-0000A5000000}"/>
    <cellStyle name="Normal 2 70" xfId="166" xr:uid="{00000000-0005-0000-0000-0000A6000000}"/>
    <cellStyle name="Normal 2 71" xfId="167" xr:uid="{00000000-0005-0000-0000-0000A7000000}"/>
    <cellStyle name="Normal 2 72" xfId="168" xr:uid="{00000000-0005-0000-0000-0000A8000000}"/>
    <cellStyle name="Normal 2 73" xfId="169" xr:uid="{00000000-0005-0000-0000-0000A9000000}"/>
    <cellStyle name="Normal 2 74" xfId="170" xr:uid="{00000000-0005-0000-0000-0000AA000000}"/>
    <cellStyle name="Normal 2 75" xfId="171" xr:uid="{00000000-0005-0000-0000-0000AB000000}"/>
    <cellStyle name="Normal 2 76" xfId="172" xr:uid="{00000000-0005-0000-0000-0000AC000000}"/>
    <cellStyle name="Normal 2 77" xfId="173" xr:uid="{00000000-0005-0000-0000-0000AD000000}"/>
    <cellStyle name="Normal 2 78" xfId="174" xr:uid="{00000000-0005-0000-0000-0000AE000000}"/>
    <cellStyle name="Normal 2 79" xfId="175" xr:uid="{00000000-0005-0000-0000-0000AF000000}"/>
    <cellStyle name="Normal 2 8" xfId="176" xr:uid="{00000000-0005-0000-0000-0000B0000000}"/>
    <cellStyle name="Normal 2 80" xfId="177" xr:uid="{00000000-0005-0000-0000-0000B1000000}"/>
    <cellStyle name="Normal 2 81" xfId="178" xr:uid="{00000000-0005-0000-0000-0000B2000000}"/>
    <cellStyle name="Normal 2 82" xfId="179" xr:uid="{00000000-0005-0000-0000-0000B3000000}"/>
    <cellStyle name="Normal 2 83" xfId="180" xr:uid="{00000000-0005-0000-0000-0000B4000000}"/>
    <cellStyle name="Normal 2 84" xfId="181" xr:uid="{00000000-0005-0000-0000-0000B5000000}"/>
    <cellStyle name="Normal 2 85" xfId="182" xr:uid="{00000000-0005-0000-0000-0000B6000000}"/>
    <cellStyle name="Normal 2 86" xfId="183" xr:uid="{00000000-0005-0000-0000-0000B7000000}"/>
    <cellStyle name="Normal 2 87" xfId="184" xr:uid="{00000000-0005-0000-0000-0000B8000000}"/>
    <cellStyle name="Normal 2 88" xfId="185" xr:uid="{00000000-0005-0000-0000-0000B9000000}"/>
    <cellStyle name="Normal 2 89" xfId="186" xr:uid="{00000000-0005-0000-0000-0000BA000000}"/>
    <cellStyle name="Normal 2 9" xfId="187" xr:uid="{00000000-0005-0000-0000-0000BB000000}"/>
    <cellStyle name="Normal 2 90" xfId="188" xr:uid="{00000000-0005-0000-0000-0000BC000000}"/>
    <cellStyle name="Normal 2 91" xfId="189" xr:uid="{00000000-0005-0000-0000-0000BD000000}"/>
    <cellStyle name="Normal 2 92" xfId="190" xr:uid="{00000000-0005-0000-0000-0000BE000000}"/>
    <cellStyle name="Normal 2 93" xfId="191" xr:uid="{00000000-0005-0000-0000-0000BF000000}"/>
    <cellStyle name="Normal 2 94" xfId="192" xr:uid="{00000000-0005-0000-0000-0000C0000000}"/>
    <cellStyle name="Normal 2 95" xfId="193" xr:uid="{00000000-0005-0000-0000-0000C1000000}"/>
    <cellStyle name="Normal 2 96" xfId="194" xr:uid="{00000000-0005-0000-0000-0000C2000000}"/>
    <cellStyle name="Normal 2 97" xfId="195" xr:uid="{00000000-0005-0000-0000-0000C3000000}"/>
    <cellStyle name="Normal 2_ANNEXURE-II" xfId="196" xr:uid="{00000000-0005-0000-0000-0000C4000000}"/>
    <cellStyle name="Normal 3" xfId="197" xr:uid="{00000000-0005-0000-0000-0000C5000000}"/>
    <cellStyle name="Normal 3 10" xfId="198" xr:uid="{00000000-0005-0000-0000-0000C6000000}"/>
    <cellStyle name="Normal 3 2" xfId="199" xr:uid="{00000000-0005-0000-0000-0000C7000000}"/>
    <cellStyle name="Normal 3 2 2" xfId="200" xr:uid="{00000000-0005-0000-0000-0000C8000000}"/>
    <cellStyle name="Normal 3 3" xfId="201" xr:uid="{00000000-0005-0000-0000-0000C9000000}"/>
    <cellStyle name="Normal 4" xfId="202" xr:uid="{00000000-0005-0000-0000-0000CA000000}"/>
    <cellStyle name="Normal 4 10" xfId="203" xr:uid="{00000000-0005-0000-0000-0000CB000000}"/>
    <cellStyle name="Normal 4 11" xfId="204" xr:uid="{00000000-0005-0000-0000-0000CC000000}"/>
    <cellStyle name="Normal 4 12" xfId="205" xr:uid="{00000000-0005-0000-0000-0000CD000000}"/>
    <cellStyle name="Normal 4 13" xfId="206" xr:uid="{00000000-0005-0000-0000-0000CE000000}"/>
    <cellStyle name="Normal 4 14" xfId="207" xr:uid="{00000000-0005-0000-0000-0000CF000000}"/>
    <cellStyle name="Normal 4 15" xfId="208" xr:uid="{00000000-0005-0000-0000-0000D0000000}"/>
    <cellStyle name="Normal 4 16" xfId="209" xr:uid="{00000000-0005-0000-0000-0000D1000000}"/>
    <cellStyle name="Normal 4 17" xfId="210" xr:uid="{00000000-0005-0000-0000-0000D2000000}"/>
    <cellStyle name="Normal 4 18" xfId="211" xr:uid="{00000000-0005-0000-0000-0000D3000000}"/>
    <cellStyle name="Normal 4 19" xfId="212" xr:uid="{00000000-0005-0000-0000-0000D4000000}"/>
    <cellStyle name="Normal 4 2" xfId="213" xr:uid="{00000000-0005-0000-0000-0000D5000000}"/>
    <cellStyle name="Normal 4 20" xfId="214" xr:uid="{00000000-0005-0000-0000-0000D6000000}"/>
    <cellStyle name="Normal 4 21" xfId="215" xr:uid="{00000000-0005-0000-0000-0000D7000000}"/>
    <cellStyle name="Normal 4 22" xfId="216" xr:uid="{00000000-0005-0000-0000-0000D8000000}"/>
    <cellStyle name="Normal 4 23" xfId="217" xr:uid="{00000000-0005-0000-0000-0000D9000000}"/>
    <cellStyle name="Normal 4 24" xfId="218" xr:uid="{00000000-0005-0000-0000-0000DA000000}"/>
    <cellStyle name="Normal 4 25" xfId="219" xr:uid="{00000000-0005-0000-0000-0000DB000000}"/>
    <cellStyle name="Normal 4 26" xfId="220" xr:uid="{00000000-0005-0000-0000-0000DC000000}"/>
    <cellStyle name="Normal 4 27" xfId="221" xr:uid="{00000000-0005-0000-0000-0000DD000000}"/>
    <cellStyle name="Normal 4 28" xfId="222" xr:uid="{00000000-0005-0000-0000-0000DE000000}"/>
    <cellStyle name="Normal 4 29" xfId="223" xr:uid="{00000000-0005-0000-0000-0000DF000000}"/>
    <cellStyle name="Normal 4 3" xfId="224" xr:uid="{00000000-0005-0000-0000-0000E0000000}"/>
    <cellStyle name="Normal 4 30" xfId="225" xr:uid="{00000000-0005-0000-0000-0000E1000000}"/>
    <cellStyle name="Normal 4 31" xfId="226" xr:uid="{00000000-0005-0000-0000-0000E2000000}"/>
    <cellStyle name="Normal 4 32" xfId="227" xr:uid="{00000000-0005-0000-0000-0000E3000000}"/>
    <cellStyle name="Normal 4 33" xfId="228" xr:uid="{00000000-0005-0000-0000-0000E4000000}"/>
    <cellStyle name="Normal 4 34" xfId="229" xr:uid="{00000000-0005-0000-0000-0000E5000000}"/>
    <cellStyle name="Normal 4 35" xfId="230" xr:uid="{00000000-0005-0000-0000-0000E6000000}"/>
    <cellStyle name="Normal 4 36" xfId="231" xr:uid="{00000000-0005-0000-0000-0000E7000000}"/>
    <cellStyle name="Normal 4 37" xfId="232" xr:uid="{00000000-0005-0000-0000-0000E8000000}"/>
    <cellStyle name="Normal 4 38" xfId="233" xr:uid="{00000000-0005-0000-0000-0000E9000000}"/>
    <cellStyle name="Normal 4 39" xfId="234" xr:uid="{00000000-0005-0000-0000-0000EA000000}"/>
    <cellStyle name="Normal 4 4" xfId="235" xr:uid="{00000000-0005-0000-0000-0000EB000000}"/>
    <cellStyle name="Normal 4 40" xfId="236" xr:uid="{00000000-0005-0000-0000-0000EC000000}"/>
    <cellStyle name="Normal 4 41" xfId="237" xr:uid="{00000000-0005-0000-0000-0000ED000000}"/>
    <cellStyle name="Normal 4 42" xfId="238" xr:uid="{00000000-0005-0000-0000-0000EE000000}"/>
    <cellStyle name="Normal 4 43" xfId="239" xr:uid="{00000000-0005-0000-0000-0000EF000000}"/>
    <cellStyle name="Normal 4 44" xfId="240" xr:uid="{00000000-0005-0000-0000-0000F0000000}"/>
    <cellStyle name="Normal 4 45" xfId="241" xr:uid="{00000000-0005-0000-0000-0000F1000000}"/>
    <cellStyle name="Normal 4 46" xfId="242" xr:uid="{00000000-0005-0000-0000-0000F2000000}"/>
    <cellStyle name="Normal 4 47" xfId="243" xr:uid="{00000000-0005-0000-0000-0000F3000000}"/>
    <cellStyle name="Normal 4 48" xfId="244" xr:uid="{00000000-0005-0000-0000-0000F4000000}"/>
    <cellStyle name="Normal 4 49" xfId="245" xr:uid="{00000000-0005-0000-0000-0000F5000000}"/>
    <cellStyle name="Normal 4 5" xfId="246" xr:uid="{00000000-0005-0000-0000-0000F6000000}"/>
    <cellStyle name="Normal 4 50" xfId="247" xr:uid="{00000000-0005-0000-0000-0000F7000000}"/>
    <cellStyle name="Normal 4 51" xfId="248" xr:uid="{00000000-0005-0000-0000-0000F8000000}"/>
    <cellStyle name="Normal 4 52" xfId="249" xr:uid="{00000000-0005-0000-0000-0000F9000000}"/>
    <cellStyle name="Normal 4 53" xfId="250" xr:uid="{00000000-0005-0000-0000-0000FA000000}"/>
    <cellStyle name="Normal 4 54" xfId="251" xr:uid="{00000000-0005-0000-0000-0000FB000000}"/>
    <cellStyle name="Normal 4 55" xfId="252" xr:uid="{00000000-0005-0000-0000-0000FC000000}"/>
    <cellStyle name="Normal 4 56" xfId="253" xr:uid="{00000000-0005-0000-0000-0000FD000000}"/>
    <cellStyle name="Normal 4 57" xfId="254" xr:uid="{00000000-0005-0000-0000-0000FE000000}"/>
    <cellStyle name="Normal 4 58" xfId="255" xr:uid="{00000000-0005-0000-0000-0000FF000000}"/>
    <cellStyle name="Normal 4 59" xfId="256" xr:uid="{00000000-0005-0000-0000-000000010000}"/>
    <cellStyle name="Normal 4 6" xfId="257" xr:uid="{00000000-0005-0000-0000-000001010000}"/>
    <cellStyle name="Normal 4 60" xfId="258" xr:uid="{00000000-0005-0000-0000-000002010000}"/>
    <cellStyle name="Normal 4 61" xfId="259" xr:uid="{00000000-0005-0000-0000-000003010000}"/>
    <cellStyle name="Normal 4 62" xfId="260" xr:uid="{00000000-0005-0000-0000-000004010000}"/>
    <cellStyle name="Normal 4 7" xfId="261" xr:uid="{00000000-0005-0000-0000-000005010000}"/>
    <cellStyle name="Normal 4 8" xfId="262" xr:uid="{00000000-0005-0000-0000-000006010000}"/>
    <cellStyle name="Normal 4 9" xfId="263" xr:uid="{00000000-0005-0000-0000-000007010000}"/>
    <cellStyle name="Normal 5" xfId="264" xr:uid="{00000000-0005-0000-0000-000008010000}"/>
    <cellStyle name="Normal 6" xfId="265" xr:uid="{00000000-0005-0000-0000-000009010000}"/>
    <cellStyle name="Normal 6 2" xfId="266" xr:uid="{00000000-0005-0000-0000-00000A010000}"/>
    <cellStyle name="Normal 6 2 2" xfId="267" xr:uid="{00000000-0005-0000-0000-00000B010000}"/>
    <cellStyle name="Normal 7" xfId="268" xr:uid="{00000000-0005-0000-0000-00000C010000}"/>
    <cellStyle name="Normal 7 2" xfId="269" xr:uid="{00000000-0005-0000-0000-00000D010000}"/>
    <cellStyle name="Normal 8" xfId="270" xr:uid="{00000000-0005-0000-0000-00000E010000}"/>
    <cellStyle name="Normal 86" xfId="271" xr:uid="{00000000-0005-0000-0000-00000F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showGridLines="0" tabSelected="1" view="pageBreakPreview" zoomScaleSheetLayoutView="100" workbookViewId="0">
      <pane ySplit="1" topLeftCell="A2" activePane="bottomLeft" state="frozen"/>
      <selection activeCell="B1" sqref="B1"/>
      <selection pane="bottomLeft" activeCell="J9" sqref="J9"/>
    </sheetView>
  </sheetViews>
  <sheetFormatPr defaultColWidth="9.109375" defaultRowHeight="17.399999999999999" x14ac:dyDescent="0.3"/>
  <cols>
    <col min="1" max="1" width="6.33203125" style="19" bestFit="1" customWidth="1"/>
    <col min="2" max="2" width="23.6640625" style="1" bestFit="1" customWidth="1"/>
    <col min="3" max="3" width="23.6640625" style="19" customWidth="1"/>
    <col min="4" max="4" width="10.21875" style="1" customWidth="1"/>
    <col min="5" max="16384" width="9.109375" style="1"/>
  </cols>
  <sheetData>
    <row r="1" spans="1:4" ht="32.4" x14ac:dyDescent="0.3">
      <c r="A1" s="2" t="s">
        <v>162</v>
      </c>
      <c r="B1" s="2" t="s">
        <v>163</v>
      </c>
      <c r="C1" s="2" t="s">
        <v>164</v>
      </c>
      <c r="D1" s="3" t="s">
        <v>0</v>
      </c>
    </row>
    <row r="2" spans="1:4" x14ac:dyDescent="0.3">
      <c r="A2" s="2">
        <v>1</v>
      </c>
      <c r="B2" s="5" t="s">
        <v>1</v>
      </c>
      <c r="C2" s="13" t="s">
        <v>1</v>
      </c>
      <c r="D2" s="8">
        <v>30</v>
      </c>
    </row>
    <row r="4" spans="1:4" x14ac:dyDescent="0.3">
      <c r="A4" s="2">
        <v>2</v>
      </c>
      <c r="B4" s="9" t="s">
        <v>2</v>
      </c>
      <c r="C4" s="13" t="s">
        <v>3</v>
      </c>
      <c r="D4" s="8">
        <v>66</v>
      </c>
    </row>
    <row r="5" spans="1:4" x14ac:dyDescent="0.3">
      <c r="C5" s="13"/>
    </row>
    <row r="6" spans="1:4" x14ac:dyDescent="0.35">
      <c r="A6" s="2">
        <v>3</v>
      </c>
      <c r="B6" s="35" t="s">
        <v>4</v>
      </c>
      <c r="C6" s="7" t="s">
        <v>5</v>
      </c>
      <c r="D6" s="10">
        <v>22</v>
      </c>
    </row>
    <row r="7" spans="1:4" x14ac:dyDescent="0.35">
      <c r="A7" s="19">
        <v>4</v>
      </c>
      <c r="B7" s="36"/>
      <c r="C7" s="7" t="s">
        <v>6</v>
      </c>
      <c r="D7" s="10">
        <v>24</v>
      </c>
    </row>
    <row r="8" spans="1:4" ht="18.75" customHeight="1" x14ac:dyDescent="0.35">
      <c r="A8" s="19">
        <v>5</v>
      </c>
      <c r="B8" s="37"/>
      <c r="C8" s="21" t="s">
        <v>7</v>
      </c>
      <c r="D8" s="10">
        <v>12</v>
      </c>
    </row>
    <row r="9" spans="1:4" x14ac:dyDescent="0.3">
      <c r="C9" s="21"/>
    </row>
    <row r="10" spans="1:4" x14ac:dyDescent="0.35">
      <c r="A10" s="4">
        <v>6</v>
      </c>
      <c r="B10" s="29" t="s">
        <v>8</v>
      </c>
      <c r="C10" s="7" t="s">
        <v>9</v>
      </c>
      <c r="D10" s="10">
        <v>36</v>
      </c>
    </row>
    <row r="11" spans="1:4" x14ac:dyDescent="0.35">
      <c r="A11" s="19">
        <v>7</v>
      </c>
      <c r="B11" s="30"/>
      <c r="C11" s="22" t="s">
        <v>10</v>
      </c>
      <c r="D11" s="10">
        <v>15</v>
      </c>
    </row>
    <row r="12" spans="1:4" x14ac:dyDescent="0.35">
      <c r="A12" s="19">
        <v>8</v>
      </c>
      <c r="B12" s="30"/>
      <c r="C12" s="22" t="s">
        <v>11</v>
      </c>
      <c r="D12" s="10">
        <v>15</v>
      </c>
    </row>
    <row r="13" spans="1:4" x14ac:dyDescent="0.35">
      <c r="A13" s="19">
        <v>9</v>
      </c>
      <c r="B13" s="31"/>
      <c r="C13" s="22" t="s">
        <v>12</v>
      </c>
      <c r="D13" s="10">
        <v>16</v>
      </c>
    </row>
    <row r="14" spans="1:4" x14ac:dyDescent="0.3">
      <c r="C14" s="22"/>
    </row>
    <row r="15" spans="1:4" x14ac:dyDescent="0.35">
      <c r="A15" s="4">
        <v>10</v>
      </c>
      <c r="B15" s="12" t="s">
        <v>13</v>
      </c>
      <c r="C15" s="7" t="s">
        <v>14</v>
      </c>
      <c r="D15" s="10">
        <v>30</v>
      </c>
    </row>
    <row r="17" spans="1:4" x14ac:dyDescent="0.35">
      <c r="A17" s="4">
        <v>11</v>
      </c>
      <c r="B17" s="29" t="s">
        <v>15</v>
      </c>
      <c r="C17" s="7" t="s">
        <v>16</v>
      </c>
      <c r="D17" s="10">
        <v>60</v>
      </c>
    </row>
    <row r="18" spans="1:4" x14ac:dyDescent="0.35">
      <c r="A18" s="19">
        <v>12</v>
      </c>
      <c r="B18" s="30"/>
      <c r="C18" s="7" t="s">
        <v>17</v>
      </c>
      <c r="D18" s="10">
        <v>30</v>
      </c>
    </row>
    <row r="19" spans="1:4" x14ac:dyDescent="0.35">
      <c r="A19" s="19">
        <v>13</v>
      </c>
      <c r="B19" s="30"/>
      <c r="C19" s="7" t="s">
        <v>18</v>
      </c>
      <c r="D19" s="10">
        <v>30</v>
      </c>
    </row>
    <row r="20" spans="1:4" x14ac:dyDescent="0.35">
      <c r="A20" s="19">
        <v>14</v>
      </c>
      <c r="B20" s="30"/>
      <c r="C20" s="23" t="s">
        <v>19</v>
      </c>
      <c r="D20" s="10">
        <v>14</v>
      </c>
    </row>
    <row r="21" spans="1:4" x14ac:dyDescent="0.35">
      <c r="A21" s="19">
        <v>15</v>
      </c>
      <c r="B21" s="31"/>
      <c r="C21" s="23" t="s">
        <v>20</v>
      </c>
      <c r="D21" s="10">
        <v>12</v>
      </c>
    </row>
    <row r="22" spans="1:4" x14ac:dyDescent="0.3">
      <c r="C22" s="23"/>
    </row>
    <row r="23" spans="1:4" x14ac:dyDescent="0.35">
      <c r="A23" s="4">
        <v>16</v>
      </c>
      <c r="B23" s="29" t="s">
        <v>21</v>
      </c>
      <c r="C23" s="13" t="s">
        <v>21</v>
      </c>
      <c r="D23" s="10">
        <v>48</v>
      </c>
    </row>
    <row r="24" spans="1:4" x14ac:dyDescent="0.35">
      <c r="A24" s="19">
        <v>17</v>
      </c>
      <c r="B24" s="30"/>
      <c r="C24" s="13" t="s">
        <v>22</v>
      </c>
      <c r="D24" s="10">
        <v>33</v>
      </c>
    </row>
    <row r="25" spans="1:4" x14ac:dyDescent="0.35">
      <c r="A25" s="19">
        <v>18</v>
      </c>
      <c r="B25" s="30"/>
      <c r="C25" s="13" t="s">
        <v>23</v>
      </c>
      <c r="D25" s="10">
        <v>26</v>
      </c>
    </row>
    <row r="26" spans="1:4" x14ac:dyDescent="0.35">
      <c r="A26" s="19">
        <v>19</v>
      </c>
      <c r="B26" s="30"/>
      <c r="C26" s="21" t="s">
        <v>24</v>
      </c>
      <c r="D26" s="10">
        <v>12</v>
      </c>
    </row>
    <row r="27" spans="1:4" x14ac:dyDescent="0.35">
      <c r="A27" s="19">
        <v>20</v>
      </c>
      <c r="B27" s="31"/>
      <c r="C27" s="23" t="s">
        <v>25</v>
      </c>
      <c r="D27" s="10">
        <v>15</v>
      </c>
    </row>
    <row r="28" spans="1:4" x14ac:dyDescent="0.3">
      <c r="C28" s="23"/>
    </row>
    <row r="29" spans="1:4" x14ac:dyDescent="0.35">
      <c r="A29" s="4">
        <v>21</v>
      </c>
      <c r="B29" s="29" t="s">
        <v>26</v>
      </c>
      <c r="C29" s="7" t="s">
        <v>27</v>
      </c>
      <c r="D29" s="10">
        <v>28</v>
      </c>
    </row>
    <row r="30" spans="1:4" x14ac:dyDescent="0.35">
      <c r="A30" s="19">
        <v>22</v>
      </c>
      <c r="B30" s="31"/>
      <c r="C30" s="13" t="s">
        <v>28</v>
      </c>
      <c r="D30" s="10">
        <v>39</v>
      </c>
    </row>
    <row r="31" spans="1:4" x14ac:dyDescent="0.3">
      <c r="C31" s="13"/>
    </row>
    <row r="32" spans="1:4" x14ac:dyDescent="0.3">
      <c r="A32" s="2">
        <v>23</v>
      </c>
      <c r="B32" s="35" t="s">
        <v>29</v>
      </c>
      <c r="C32" s="13" t="s">
        <v>30</v>
      </c>
      <c r="D32" s="7">
        <v>50</v>
      </c>
    </row>
    <row r="33" spans="1:4" x14ac:dyDescent="0.35">
      <c r="A33" s="19">
        <v>24</v>
      </c>
      <c r="B33" s="36"/>
      <c r="C33" s="7" t="s">
        <v>29</v>
      </c>
      <c r="D33" s="10">
        <v>36</v>
      </c>
    </row>
    <row r="34" spans="1:4" x14ac:dyDescent="0.35">
      <c r="A34" s="19">
        <v>25</v>
      </c>
      <c r="B34" s="36"/>
      <c r="C34" s="23" t="s">
        <v>31</v>
      </c>
      <c r="D34" s="10">
        <v>13</v>
      </c>
    </row>
    <row r="35" spans="1:4" x14ac:dyDescent="0.35">
      <c r="A35" s="19">
        <v>26</v>
      </c>
      <c r="B35" s="37"/>
      <c r="C35" s="23" t="s">
        <v>32</v>
      </c>
      <c r="D35" s="10">
        <v>15</v>
      </c>
    </row>
    <row r="36" spans="1:4" x14ac:dyDescent="0.3">
      <c r="C36" s="23"/>
    </row>
    <row r="37" spans="1:4" x14ac:dyDescent="0.3">
      <c r="A37" s="4">
        <v>27</v>
      </c>
      <c r="B37" s="29" t="s">
        <v>33</v>
      </c>
      <c r="C37" s="7" t="s">
        <v>33</v>
      </c>
      <c r="D37" s="7">
        <v>60</v>
      </c>
    </row>
    <row r="38" spans="1:4" x14ac:dyDescent="0.35">
      <c r="A38" s="19">
        <v>28</v>
      </c>
      <c r="B38" s="30"/>
      <c r="C38" s="13" t="s">
        <v>34</v>
      </c>
      <c r="D38" s="10">
        <v>23</v>
      </c>
    </row>
    <row r="39" spans="1:4" x14ac:dyDescent="0.35">
      <c r="A39" s="19">
        <v>29</v>
      </c>
      <c r="B39" s="30"/>
      <c r="C39" s="13" t="s">
        <v>35</v>
      </c>
      <c r="D39" s="10">
        <v>22</v>
      </c>
    </row>
    <row r="40" spans="1:4" x14ac:dyDescent="0.35">
      <c r="A40" s="19">
        <v>30</v>
      </c>
      <c r="B40" s="31"/>
      <c r="C40" s="23" t="s">
        <v>36</v>
      </c>
      <c r="D40" s="10">
        <v>20</v>
      </c>
    </row>
    <row r="41" spans="1:4" x14ac:dyDescent="0.3">
      <c r="C41" s="23"/>
    </row>
    <row r="42" spans="1:4" ht="36" customHeight="1" x14ac:dyDescent="0.35">
      <c r="A42" s="2">
        <v>31</v>
      </c>
      <c r="B42" s="35" t="s">
        <v>37</v>
      </c>
      <c r="C42" s="13" t="s">
        <v>38</v>
      </c>
      <c r="D42" s="10">
        <v>36</v>
      </c>
    </row>
    <row r="43" spans="1:4" x14ac:dyDescent="0.35">
      <c r="A43" s="19">
        <v>32</v>
      </c>
      <c r="B43" s="36"/>
      <c r="C43" s="13" t="s">
        <v>39</v>
      </c>
      <c r="D43" s="10">
        <v>24</v>
      </c>
    </row>
    <row r="44" spans="1:4" x14ac:dyDescent="0.3">
      <c r="A44" s="19">
        <v>33</v>
      </c>
      <c r="B44" s="36"/>
      <c r="C44" s="7" t="s">
        <v>40</v>
      </c>
      <c r="D44" s="7">
        <v>23</v>
      </c>
    </row>
    <row r="45" spans="1:4" x14ac:dyDescent="0.3">
      <c r="A45" s="19">
        <v>34</v>
      </c>
      <c r="B45" s="37"/>
      <c r="C45" s="7" t="s">
        <v>41</v>
      </c>
      <c r="D45" s="7">
        <v>24</v>
      </c>
    </row>
    <row r="46" spans="1:4" x14ac:dyDescent="0.3">
      <c r="C46" s="7"/>
    </row>
    <row r="47" spans="1:4" x14ac:dyDescent="0.35">
      <c r="A47" s="4">
        <v>35</v>
      </c>
      <c r="B47" s="29" t="s">
        <v>42</v>
      </c>
      <c r="C47" s="13" t="s">
        <v>43</v>
      </c>
      <c r="D47" s="10">
        <v>49</v>
      </c>
    </row>
    <row r="48" spans="1:4" x14ac:dyDescent="0.3">
      <c r="A48" s="19">
        <v>36</v>
      </c>
      <c r="B48" s="31"/>
      <c r="C48" s="7" t="s">
        <v>44</v>
      </c>
      <c r="D48" s="7">
        <v>24</v>
      </c>
    </row>
    <row r="49" spans="1:4" x14ac:dyDescent="0.3">
      <c r="C49" s="7"/>
    </row>
    <row r="50" spans="1:4" x14ac:dyDescent="0.35">
      <c r="A50" s="2">
        <v>37</v>
      </c>
      <c r="B50" s="35" t="s">
        <v>45</v>
      </c>
      <c r="C50" s="13" t="s">
        <v>46</v>
      </c>
      <c r="D50" s="10">
        <v>42</v>
      </c>
    </row>
    <row r="51" spans="1:4" x14ac:dyDescent="0.35">
      <c r="A51" s="19">
        <v>38</v>
      </c>
      <c r="B51" s="36"/>
      <c r="C51" s="13" t="s">
        <v>47</v>
      </c>
      <c r="D51" s="10">
        <v>26</v>
      </c>
    </row>
    <row r="52" spans="1:4" x14ac:dyDescent="0.35">
      <c r="A52" s="19">
        <v>39</v>
      </c>
      <c r="B52" s="37"/>
      <c r="C52" s="23" t="s">
        <v>48</v>
      </c>
      <c r="D52" s="10">
        <v>12</v>
      </c>
    </row>
    <row r="53" spans="1:4" x14ac:dyDescent="0.3">
      <c r="C53" s="23"/>
    </row>
    <row r="54" spans="1:4" x14ac:dyDescent="0.35">
      <c r="A54" s="2">
        <v>40</v>
      </c>
      <c r="B54" s="5" t="s">
        <v>49</v>
      </c>
      <c r="C54" s="13" t="s">
        <v>50</v>
      </c>
      <c r="D54" s="10">
        <v>30</v>
      </c>
    </row>
    <row r="55" spans="1:4" x14ac:dyDescent="0.3">
      <c r="C55" s="13"/>
    </row>
    <row r="56" spans="1:4" x14ac:dyDescent="0.35">
      <c r="A56" s="2">
        <v>41</v>
      </c>
      <c r="B56" s="35" t="s">
        <v>51</v>
      </c>
      <c r="C56" s="13" t="s">
        <v>52</v>
      </c>
      <c r="D56" s="10">
        <v>36</v>
      </c>
    </row>
    <row r="57" spans="1:4" x14ac:dyDescent="0.35">
      <c r="A57" s="19">
        <v>42</v>
      </c>
      <c r="B57" s="36"/>
      <c r="C57" s="13" t="s">
        <v>53</v>
      </c>
      <c r="D57" s="10">
        <v>34</v>
      </c>
    </row>
    <row r="58" spans="1:4" x14ac:dyDescent="0.35">
      <c r="A58" s="19">
        <v>43</v>
      </c>
      <c r="B58" s="36"/>
      <c r="C58" s="23" t="s">
        <v>54</v>
      </c>
      <c r="D58" s="10">
        <v>25</v>
      </c>
    </row>
    <row r="59" spans="1:4" x14ac:dyDescent="0.35">
      <c r="A59" s="19">
        <v>44</v>
      </c>
      <c r="B59" s="36"/>
      <c r="C59" s="23" t="s">
        <v>55</v>
      </c>
      <c r="D59" s="10">
        <v>18</v>
      </c>
    </row>
    <row r="60" spans="1:4" x14ac:dyDescent="0.35">
      <c r="A60" s="19">
        <v>45</v>
      </c>
      <c r="B60" s="36"/>
      <c r="C60" s="23" t="s">
        <v>56</v>
      </c>
      <c r="D60" s="10">
        <v>22</v>
      </c>
    </row>
    <row r="61" spans="1:4" x14ac:dyDescent="0.35">
      <c r="A61" s="19">
        <v>46</v>
      </c>
      <c r="B61" s="37"/>
      <c r="C61" s="23" t="s">
        <v>57</v>
      </c>
      <c r="D61" s="10">
        <v>15</v>
      </c>
    </row>
    <row r="62" spans="1:4" x14ac:dyDescent="0.3">
      <c r="C62" s="23"/>
    </row>
    <row r="63" spans="1:4" x14ac:dyDescent="0.35">
      <c r="A63" s="4">
        <v>47</v>
      </c>
      <c r="B63" s="29" t="s">
        <v>58</v>
      </c>
      <c r="C63" s="13" t="s">
        <v>59</v>
      </c>
      <c r="D63" s="10">
        <v>24</v>
      </c>
    </row>
    <row r="64" spans="1:4" x14ac:dyDescent="0.35">
      <c r="A64" s="19">
        <v>48</v>
      </c>
      <c r="B64" s="30"/>
      <c r="C64" s="13" t="s">
        <v>60</v>
      </c>
      <c r="D64" s="10">
        <v>32</v>
      </c>
    </row>
    <row r="65" spans="1:4" x14ac:dyDescent="0.35">
      <c r="A65" s="19">
        <v>49</v>
      </c>
      <c r="B65" s="30"/>
      <c r="C65" s="13" t="s">
        <v>61</v>
      </c>
      <c r="D65" s="10">
        <v>24</v>
      </c>
    </row>
    <row r="66" spans="1:4" x14ac:dyDescent="0.35">
      <c r="A66" s="19">
        <v>50</v>
      </c>
      <c r="B66" s="30"/>
      <c r="C66" s="13" t="s">
        <v>62</v>
      </c>
      <c r="D66" s="10">
        <v>28</v>
      </c>
    </row>
    <row r="67" spans="1:4" x14ac:dyDescent="0.35">
      <c r="A67" s="19">
        <v>51</v>
      </c>
      <c r="B67" s="30"/>
      <c r="C67" s="13" t="s">
        <v>63</v>
      </c>
      <c r="D67" s="10">
        <v>46</v>
      </c>
    </row>
    <row r="68" spans="1:4" x14ac:dyDescent="0.35">
      <c r="A68" s="19">
        <v>52</v>
      </c>
      <c r="B68" s="30"/>
      <c r="C68" s="7" t="s">
        <v>64</v>
      </c>
      <c r="D68" s="10">
        <v>28</v>
      </c>
    </row>
    <row r="69" spans="1:4" x14ac:dyDescent="0.35">
      <c r="A69" s="19">
        <v>53</v>
      </c>
      <c r="B69" s="30"/>
      <c r="C69" s="24" t="s">
        <v>65</v>
      </c>
      <c r="D69" s="10">
        <v>25</v>
      </c>
    </row>
    <row r="70" spans="1:4" x14ac:dyDescent="0.35">
      <c r="A70" s="19">
        <v>54</v>
      </c>
      <c r="B70" s="30"/>
      <c r="C70" s="11" t="s">
        <v>66</v>
      </c>
      <c r="D70" s="10">
        <v>24</v>
      </c>
    </row>
    <row r="71" spans="1:4" x14ac:dyDescent="0.35">
      <c r="A71" s="19">
        <v>55</v>
      </c>
      <c r="B71" s="30"/>
      <c r="C71" s="14" t="s">
        <v>67</v>
      </c>
      <c r="D71" s="10">
        <v>20</v>
      </c>
    </row>
    <row r="72" spans="1:4" x14ac:dyDescent="0.35">
      <c r="A72" s="19">
        <v>56</v>
      </c>
      <c r="B72" s="30"/>
      <c r="C72" s="14" t="s">
        <v>68</v>
      </c>
      <c r="D72" s="10">
        <v>18</v>
      </c>
    </row>
    <row r="73" spans="1:4" x14ac:dyDescent="0.35">
      <c r="A73" s="19">
        <v>57</v>
      </c>
      <c r="B73" s="30"/>
      <c r="C73" s="14" t="s">
        <v>69</v>
      </c>
      <c r="D73" s="10">
        <v>22</v>
      </c>
    </row>
    <row r="74" spans="1:4" x14ac:dyDescent="0.35">
      <c r="A74" s="19">
        <v>58</v>
      </c>
      <c r="B74" s="30"/>
      <c r="C74" s="25" t="s">
        <v>70</v>
      </c>
      <c r="D74" s="10">
        <v>15</v>
      </c>
    </row>
    <row r="75" spans="1:4" x14ac:dyDescent="0.35">
      <c r="A75" s="19">
        <v>59</v>
      </c>
      <c r="B75" s="30"/>
      <c r="C75" s="25" t="s">
        <v>71</v>
      </c>
      <c r="D75" s="10">
        <v>15</v>
      </c>
    </row>
    <row r="76" spans="1:4" x14ac:dyDescent="0.35">
      <c r="A76" s="19">
        <v>60</v>
      </c>
      <c r="B76" s="30"/>
      <c r="C76" s="25" t="s">
        <v>72</v>
      </c>
      <c r="D76" s="10">
        <v>15</v>
      </c>
    </row>
    <row r="77" spans="1:4" x14ac:dyDescent="0.35">
      <c r="A77" s="19">
        <v>61</v>
      </c>
      <c r="B77" s="31"/>
      <c r="C77" s="14" t="s">
        <v>73</v>
      </c>
      <c r="D77" s="10">
        <v>15</v>
      </c>
    </row>
    <row r="78" spans="1:4" x14ac:dyDescent="0.3">
      <c r="C78" s="14"/>
    </row>
    <row r="79" spans="1:4" x14ac:dyDescent="0.35">
      <c r="A79" s="4">
        <v>62</v>
      </c>
      <c r="B79" s="29" t="s">
        <v>74</v>
      </c>
      <c r="C79" s="13" t="s">
        <v>75</v>
      </c>
      <c r="D79" s="10">
        <v>36</v>
      </c>
    </row>
    <row r="80" spans="1:4" x14ac:dyDescent="0.35">
      <c r="A80" s="19">
        <v>63</v>
      </c>
      <c r="B80" s="30"/>
      <c r="C80" s="13" t="s">
        <v>74</v>
      </c>
      <c r="D80" s="10">
        <v>34</v>
      </c>
    </row>
    <row r="81" spans="1:10" x14ac:dyDescent="0.35">
      <c r="A81" s="19">
        <v>64</v>
      </c>
      <c r="B81" s="30"/>
      <c r="C81" s="23" t="s">
        <v>76</v>
      </c>
      <c r="D81" s="10">
        <v>15</v>
      </c>
    </row>
    <row r="82" spans="1:10" x14ac:dyDescent="0.35">
      <c r="A82" s="19">
        <v>65</v>
      </c>
      <c r="B82" s="31"/>
      <c r="C82" s="23" t="s">
        <v>77</v>
      </c>
      <c r="D82" s="10">
        <v>12</v>
      </c>
    </row>
    <row r="83" spans="1:10" x14ac:dyDescent="0.3">
      <c r="C83" s="23"/>
    </row>
    <row r="84" spans="1:10" x14ac:dyDescent="0.35">
      <c r="A84" s="2">
        <v>66</v>
      </c>
      <c r="B84" s="35" t="s">
        <v>78</v>
      </c>
      <c r="C84" s="13" t="s">
        <v>79</v>
      </c>
      <c r="D84" s="10">
        <v>23</v>
      </c>
    </row>
    <row r="85" spans="1:10" x14ac:dyDescent="0.35">
      <c r="A85" s="19">
        <v>67</v>
      </c>
      <c r="B85" s="36"/>
      <c r="C85" s="13" t="s">
        <v>80</v>
      </c>
      <c r="D85" s="10">
        <v>28</v>
      </c>
    </row>
    <row r="86" spans="1:10" x14ac:dyDescent="0.35">
      <c r="A86" s="19">
        <v>68</v>
      </c>
      <c r="B86" s="36"/>
      <c r="C86" s="13" t="s">
        <v>81</v>
      </c>
      <c r="D86" s="10">
        <v>26</v>
      </c>
      <c r="E86" s="15"/>
      <c r="F86" s="15"/>
      <c r="G86" s="15"/>
      <c r="H86" s="15"/>
      <c r="I86" s="15"/>
    </row>
    <row r="87" spans="1:10" x14ac:dyDescent="0.35">
      <c r="A87" s="19">
        <v>69</v>
      </c>
      <c r="B87" s="36"/>
      <c r="C87" s="13" t="s">
        <v>82</v>
      </c>
      <c r="D87" s="10">
        <v>28</v>
      </c>
      <c r="E87" s="15"/>
      <c r="F87" s="15"/>
      <c r="G87" s="15"/>
      <c r="H87" s="15"/>
      <c r="I87" s="15"/>
    </row>
    <row r="88" spans="1:10" x14ac:dyDescent="0.35">
      <c r="A88" s="19">
        <v>70</v>
      </c>
      <c r="B88" s="36"/>
      <c r="C88" s="23" t="s">
        <v>83</v>
      </c>
      <c r="D88" s="10">
        <v>18</v>
      </c>
      <c r="E88" s="15"/>
      <c r="F88" s="15"/>
    </row>
    <row r="89" spans="1:10" x14ac:dyDescent="0.35">
      <c r="A89" s="19">
        <v>71</v>
      </c>
      <c r="B89" s="36"/>
      <c r="C89" s="23" t="s">
        <v>84</v>
      </c>
      <c r="D89" s="10">
        <v>20</v>
      </c>
      <c r="E89" s="15"/>
      <c r="F89" s="15"/>
      <c r="G89" s="15"/>
      <c r="H89" s="15"/>
      <c r="I89" s="15"/>
      <c r="J89" s="15"/>
    </row>
    <row r="90" spans="1:10" x14ac:dyDescent="0.35">
      <c r="A90" s="19">
        <v>72</v>
      </c>
      <c r="B90" s="36"/>
      <c r="C90" s="23" t="s">
        <v>85</v>
      </c>
      <c r="D90" s="10">
        <v>18</v>
      </c>
      <c r="E90" s="15"/>
      <c r="F90" s="15"/>
      <c r="G90" s="15"/>
      <c r="H90" s="15"/>
      <c r="I90" s="15"/>
      <c r="J90" s="15"/>
    </row>
    <row r="91" spans="1:10" x14ac:dyDescent="0.35">
      <c r="A91" s="19">
        <v>73</v>
      </c>
      <c r="B91" s="36"/>
      <c r="C91" s="23" t="s">
        <v>86</v>
      </c>
      <c r="D91" s="10">
        <v>18</v>
      </c>
      <c r="E91" s="15"/>
      <c r="F91" s="15"/>
      <c r="G91" s="15"/>
      <c r="H91" s="15"/>
      <c r="I91" s="15"/>
      <c r="J91" s="15"/>
    </row>
    <row r="92" spans="1:10" x14ac:dyDescent="0.35">
      <c r="A92" s="19">
        <v>74</v>
      </c>
      <c r="B92" s="36"/>
      <c r="C92" s="23" t="s">
        <v>87</v>
      </c>
      <c r="D92" s="10">
        <v>15</v>
      </c>
    </row>
    <row r="93" spans="1:10" x14ac:dyDescent="0.35">
      <c r="A93" s="19">
        <v>75</v>
      </c>
      <c r="B93" s="36"/>
      <c r="C93" s="23" t="s">
        <v>88</v>
      </c>
      <c r="D93" s="10">
        <v>16</v>
      </c>
    </row>
    <row r="94" spans="1:10" x14ac:dyDescent="0.35">
      <c r="A94" s="19">
        <v>76</v>
      </c>
      <c r="B94" s="36"/>
      <c r="C94" s="14" t="s">
        <v>89</v>
      </c>
      <c r="D94" s="10">
        <v>33</v>
      </c>
    </row>
    <row r="95" spans="1:10" x14ac:dyDescent="0.35">
      <c r="A95" s="19">
        <v>77</v>
      </c>
      <c r="B95" s="36"/>
      <c r="C95" s="14" t="s">
        <v>90</v>
      </c>
      <c r="D95" s="10">
        <v>18</v>
      </c>
    </row>
    <row r="96" spans="1:10" x14ac:dyDescent="0.35">
      <c r="A96" s="19">
        <v>78</v>
      </c>
      <c r="B96" s="37"/>
      <c r="C96" s="23" t="s">
        <v>91</v>
      </c>
      <c r="D96" s="10">
        <v>28</v>
      </c>
    </row>
    <row r="97" spans="1:4" x14ac:dyDescent="0.3">
      <c r="C97" s="23"/>
    </row>
    <row r="98" spans="1:4" x14ac:dyDescent="0.3">
      <c r="A98" s="4">
        <v>79</v>
      </c>
      <c r="B98" s="29" t="s">
        <v>92</v>
      </c>
      <c r="C98" s="7" t="s">
        <v>93</v>
      </c>
      <c r="D98" s="7">
        <v>60</v>
      </c>
    </row>
    <row r="99" spans="1:4" x14ac:dyDescent="0.35">
      <c r="A99" s="13" t="e">
        <f>#REF!+1</f>
        <v>#REF!</v>
      </c>
      <c r="B99" s="30"/>
      <c r="C99" s="13" t="s">
        <v>94</v>
      </c>
      <c r="D99" s="10">
        <v>38</v>
      </c>
    </row>
    <row r="100" spans="1:4" x14ac:dyDescent="0.35">
      <c r="A100" s="13" t="e">
        <f t="shared" ref="A100:A101" si="0">A99+1</f>
        <v>#REF!</v>
      </c>
      <c r="B100" s="30"/>
      <c r="C100" s="13" t="s">
        <v>95</v>
      </c>
      <c r="D100" s="10">
        <v>36</v>
      </c>
    </row>
    <row r="101" spans="1:4" x14ac:dyDescent="0.35">
      <c r="A101" s="13" t="e">
        <f t="shared" si="0"/>
        <v>#REF!</v>
      </c>
      <c r="B101" s="31"/>
      <c r="C101" s="23" t="s">
        <v>96</v>
      </c>
      <c r="D101" s="10">
        <v>12</v>
      </c>
    </row>
    <row r="102" spans="1:4" x14ac:dyDescent="0.3">
      <c r="C102" s="23"/>
    </row>
    <row r="103" spans="1:4" x14ac:dyDescent="0.35">
      <c r="A103" s="7">
        <v>83</v>
      </c>
      <c r="B103" s="29" t="s">
        <v>97</v>
      </c>
      <c r="C103" s="13" t="s">
        <v>97</v>
      </c>
      <c r="D103" s="10">
        <v>49</v>
      </c>
    </row>
    <row r="104" spans="1:4" x14ac:dyDescent="0.35">
      <c r="A104" s="7">
        <f>A103+1</f>
        <v>84</v>
      </c>
      <c r="B104" s="30"/>
      <c r="C104" s="7" t="s">
        <v>98</v>
      </c>
      <c r="D104" s="10">
        <v>19</v>
      </c>
    </row>
    <row r="105" spans="1:4" x14ac:dyDescent="0.35">
      <c r="A105" s="7">
        <f>A104+1</f>
        <v>85</v>
      </c>
      <c r="B105" s="31"/>
      <c r="C105" s="23" t="s">
        <v>99</v>
      </c>
      <c r="D105" s="10">
        <v>12</v>
      </c>
    </row>
    <row r="106" spans="1:4" x14ac:dyDescent="0.3">
      <c r="C106" s="23"/>
    </row>
    <row r="107" spans="1:4" x14ac:dyDescent="0.35">
      <c r="A107" s="7">
        <v>86</v>
      </c>
      <c r="B107" s="32" t="s">
        <v>100</v>
      </c>
      <c r="C107" s="13" t="s">
        <v>101</v>
      </c>
      <c r="D107" s="10">
        <v>35</v>
      </c>
    </row>
    <row r="108" spans="1:4" x14ac:dyDescent="0.35">
      <c r="A108" s="7">
        <f>A107+1</f>
        <v>87</v>
      </c>
      <c r="B108" s="33"/>
      <c r="C108" s="23" t="s">
        <v>102</v>
      </c>
      <c r="D108" s="10">
        <v>12</v>
      </c>
    </row>
    <row r="109" spans="1:4" x14ac:dyDescent="0.35">
      <c r="A109" s="7">
        <f t="shared" ref="A109:A112" si="1">A108+1</f>
        <v>88</v>
      </c>
      <c r="B109" s="33"/>
      <c r="C109" s="23" t="s">
        <v>103</v>
      </c>
      <c r="D109" s="10">
        <v>20</v>
      </c>
    </row>
    <row r="110" spans="1:4" x14ac:dyDescent="0.35">
      <c r="A110" s="7">
        <f t="shared" si="1"/>
        <v>89</v>
      </c>
      <c r="B110" s="33"/>
      <c r="C110" s="23" t="s">
        <v>104</v>
      </c>
      <c r="D110" s="10">
        <v>12</v>
      </c>
    </row>
    <row r="111" spans="1:4" x14ac:dyDescent="0.35">
      <c r="A111" s="7">
        <f t="shared" si="1"/>
        <v>90</v>
      </c>
      <c r="B111" s="33"/>
      <c r="C111" s="23" t="s">
        <v>105</v>
      </c>
      <c r="D111" s="10">
        <v>13</v>
      </c>
    </row>
    <row r="112" spans="1:4" x14ac:dyDescent="0.35">
      <c r="A112" s="7">
        <f t="shared" si="1"/>
        <v>91</v>
      </c>
      <c r="B112" s="34"/>
      <c r="C112" s="23" t="s">
        <v>106</v>
      </c>
      <c r="D112" s="10">
        <v>12</v>
      </c>
    </row>
    <row r="113" spans="1:4" x14ac:dyDescent="0.3">
      <c r="C113" s="23"/>
    </row>
    <row r="114" spans="1:4" x14ac:dyDescent="0.35">
      <c r="A114" s="7">
        <v>92</v>
      </c>
      <c r="B114" s="35" t="s">
        <v>107</v>
      </c>
      <c r="C114" s="13" t="s">
        <v>107</v>
      </c>
      <c r="D114" s="10">
        <v>48</v>
      </c>
    </row>
    <row r="115" spans="1:4" x14ac:dyDescent="0.35">
      <c r="A115" s="7">
        <f>A114+1</f>
        <v>93</v>
      </c>
      <c r="B115" s="36"/>
      <c r="C115" s="13" t="s">
        <v>108</v>
      </c>
      <c r="D115" s="10">
        <v>35</v>
      </c>
    </row>
    <row r="116" spans="1:4" x14ac:dyDescent="0.35">
      <c r="A116" s="7">
        <f t="shared" ref="A116:A118" si="2">A115+1</f>
        <v>94</v>
      </c>
      <c r="B116" s="36"/>
      <c r="C116" s="7" t="s">
        <v>109</v>
      </c>
      <c r="D116" s="10">
        <v>28</v>
      </c>
    </row>
    <row r="117" spans="1:4" x14ac:dyDescent="0.35">
      <c r="A117" s="7">
        <f t="shared" si="2"/>
        <v>95</v>
      </c>
      <c r="B117" s="36"/>
      <c r="C117" s="23" t="s">
        <v>110</v>
      </c>
      <c r="D117" s="10">
        <v>15</v>
      </c>
    </row>
    <row r="118" spans="1:4" x14ac:dyDescent="0.35">
      <c r="A118" s="7">
        <f t="shared" si="2"/>
        <v>96</v>
      </c>
      <c r="B118" s="37"/>
      <c r="C118" s="23" t="s">
        <v>111</v>
      </c>
      <c r="D118" s="10">
        <v>15</v>
      </c>
    </row>
    <row r="119" spans="1:4" x14ac:dyDescent="0.3">
      <c r="C119" s="23"/>
    </row>
    <row r="120" spans="1:4" x14ac:dyDescent="0.35">
      <c r="A120" s="7">
        <v>97</v>
      </c>
      <c r="B120" s="29" t="s">
        <v>112</v>
      </c>
      <c r="C120" s="7" t="s">
        <v>113</v>
      </c>
      <c r="D120" s="10">
        <v>20</v>
      </c>
    </row>
    <row r="121" spans="1:4" x14ac:dyDescent="0.35">
      <c r="A121" s="7">
        <f>A120+1</f>
        <v>98</v>
      </c>
      <c r="B121" s="30"/>
      <c r="C121" s="13" t="s">
        <v>112</v>
      </c>
      <c r="D121" s="10">
        <v>48</v>
      </c>
    </row>
    <row r="122" spans="1:4" x14ac:dyDescent="0.35">
      <c r="A122" s="7">
        <f t="shared" ref="A122:A127" si="3">A121+1</f>
        <v>99</v>
      </c>
      <c r="B122" s="30"/>
      <c r="C122" s="13" t="s">
        <v>114</v>
      </c>
      <c r="D122" s="10">
        <v>48</v>
      </c>
    </row>
    <row r="123" spans="1:4" x14ac:dyDescent="0.35">
      <c r="A123" s="7">
        <f t="shared" si="3"/>
        <v>100</v>
      </c>
      <c r="B123" s="30"/>
      <c r="C123" s="26" t="s">
        <v>115</v>
      </c>
      <c r="D123" s="10">
        <v>12</v>
      </c>
    </row>
    <row r="124" spans="1:4" x14ac:dyDescent="0.35">
      <c r="A124" s="7">
        <f t="shared" si="3"/>
        <v>101</v>
      </c>
      <c r="B124" s="30"/>
      <c r="C124" s="26" t="s">
        <v>116</v>
      </c>
      <c r="D124" s="10">
        <v>12</v>
      </c>
    </row>
    <row r="125" spans="1:4" x14ac:dyDescent="0.35">
      <c r="A125" s="7">
        <f t="shared" si="3"/>
        <v>102</v>
      </c>
      <c r="B125" s="30"/>
      <c r="C125" s="26" t="s">
        <v>117</v>
      </c>
      <c r="D125" s="10">
        <v>12</v>
      </c>
    </row>
    <row r="126" spans="1:4" x14ac:dyDescent="0.35">
      <c r="A126" s="7">
        <f t="shared" si="3"/>
        <v>103</v>
      </c>
      <c r="B126" s="30"/>
      <c r="C126" s="26" t="s">
        <v>118</v>
      </c>
      <c r="D126" s="10">
        <v>10</v>
      </c>
    </row>
    <row r="127" spans="1:4" x14ac:dyDescent="0.3">
      <c r="A127" s="7">
        <f t="shared" si="3"/>
        <v>104</v>
      </c>
      <c r="B127" s="31"/>
      <c r="C127" s="7" t="s">
        <v>119</v>
      </c>
      <c r="D127" s="7">
        <v>20</v>
      </c>
    </row>
    <row r="128" spans="1:4" x14ac:dyDescent="0.3">
      <c r="C128" s="7"/>
    </row>
    <row r="129" spans="1:4" x14ac:dyDescent="0.3">
      <c r="A129" s="7">
        <v>105</v>
      </c>
      <c r="B129" s="35" t="s">
        <v>120</v>
      </c>
      <c r="C129" s="13" t="s">
        <v>120</v>
      </c>
      <c r="D129" s="7">
        <v>43</v>
      </c>
    </row>
    <row r="130" spans="1:4" x14ac:dyDescent="0.35">
      <c r="A130" s="7">
        <f>A129+1</f>
        <v>106</v>
      </c>
      <c r="B130" s="36"/>
      <c r="C130" s="13" t="s">
        <v>121</v>
      </c>
      <c r="D130" s="10">
        <v>20</v>
      </c>
    </row>
    <row r="131" spans="1:4" x14ac:dyDescent="0.35">
      <c r="A131" s="7">
        <f t="shared" ref="A131:A133" si="4">A130+1</f>
        <v>107</v>
      </c>
      <c r="B131" s="36"/>
      <c r="C131" s="13" t="s">
        <v>122</v>
      </c>
      <c r="D131" s="10">
        <v>20</v>
      </c>
    </row>
    <row r="132" spans="1:4" x14ac:dyDescent="0.35">
      <c r="A132" s="7">
        <f t="shared" si="4"/>
        <v>108</v>
      </c>
      <c r="B132" s="36"/>
      <c r="C132" s="7" t="s">
        <v>123</v>
      </c>
      <c r="D132" s="10">
        <v>20</v>
      </c>
    </row>
    <row r="133" spans="1:4" x14ac:dyDescent="0.35">
      <c r="A133" s="7">
        <f t="shared" si="4"/>
        <v>109</v>
      </c>
      <c r="B133" s="37"/>
      <c r="C133" s="23" t="s">
        <v>124</v>
      </c>
      <c r="D133" s="10">
        <v>12</v>
      </c>
    </row>
    <row r="134" spans="1:4" x14ac:dyDescent="0.3">
      <c r="C134" s="23"/>
    </row>
    <row r="135" spans="1:4" x14ac:dyDescent="0.35">
      <c r="A135" s="7">
        <v>110</v>
      </c>
      <c r="B135" s="29" t="s">
        <v>125</v>
      </c>
      <c r="C135" s="13" t="s">
        <v>125</v>
      </c>
      <c r="D135" s="10">
        <v>38</v>
      </c>
    </row>
    <row r="136" spans="1:4" x14ac:dyDescent="0.35">
      <c r="A136" s="7">
        <f>A135+1</f>
        <v>111</v>
      </c>
      <c r="B136" s="30"/>
      <c r="C136" s="13" t="s">
        <v>126</v>
      </c>
      <c r="D136" s="10">
        <v>26</v>
      </c>
    </row>
    <row r="137" spans="1:4" x14ac:dyDescent="0.35">
      <c r="A137" s="7">
        <f t="shared" ref="A137:A142" si="5">A136+1</f>
        <v>112</v>
      </c>
      <c r="B137" s="30"/>
      <c r="C137" s="13" t="s">
        <v>127</v>
      </c>
      <c r="D137" s="10">
        <v>37</v>
      </c>
    </row>
    <row r="138" spans="1:4" x14ac:dyDescent="0.35">
      <c r="A138" s="7">
        <f t="shared" si="5"/>
        <v>113</v>
      </c>
      <c r="B138" s="30"/>
      <c r="C138" s="13" t="s">
        <v>128</v>
      </c>
      <c r="D138" s="10">
        <v>20</v>
      </c>
    </row>
    <row r="139" spans="1:4" x14ac:dyDescent="0.35">
      <c r="A139" s="7">
        <f t="shared" si="5"/>
        <v>114</v>
      </c>
      <c r="B139" s="30"/>
      <c r="C139" s="23" t="s">
        <v>129</v>
      </c>
      <c r="D139" s="10">
        <v>15</v>
      </c>
    </row>
    <row r="140" spans="1:4" x14ac:dyDescent="0.35">
      <c r="A140" s="7">
        <f t="shared" si="5"/>
        <v>115</v>
      </c>
      <c r="B140" s="30"/>
      <c r="C140" s="7" t="s">
        <v>130</v>
      </c>
      <c r="D140" s="10">
        <v>22</v>
      </c>
    </row>
    <row r="141" spans="1:4" x14ac:dyDescent="0.35">
      <c r="A141" s="7">
        <f t="shared" si="5"/>
        <v>116</v>
      </c>
      <c r="B141" s="30"/>
      <c r="C141" s="23" t="s">
        <v>131</v>
      </c>
      <c r="D141" s="10">
        <v>17</v>
      </c>
    </row>
    <row r="142" spans="1:4" x14ac:dyDescent="0.35">
      <c r="A142" s="7">
        <f t="shared" si="5"/>
        <v>117</v>
      </c>
      <c r="B142" s="31"/>
      <c r="C142" s="23" t="s">
        <v>132</v>
      </c>
      <c r="D142" s="10">
        <v>24</v>
      </c>
    </row>
    <row r="143" spans="1:4" x14ac:dyDescent="0.3">
      <c r="C143" s="23"/>
    </row>
    <row r="144" spans="1:4" x14ac:dyDescent="0.35">
      <c r="A144" s="7">
        <v>118</v>
      </c>
      <c r="B144" s="38" t="s">
        <v>133</v>
      </c>
      <c r="C144" s="13" t="s">
        <v>133</v>
      </c>
      <c r="D144" s="10">
        <v>32</v>
      </c>
    </row>
    <row r="145" spans="1:4" x14ac:dyDescent="0.35">
      <c r="A145" s="7">
        <f>A144+1</f>
        <v>119</v>
      </c>
      <c r="B145" s="39"/>
      <c r="C145" s="23" t="s">
        <v>134</v>
      </c>
      <c r="D145" s="10">
        <v>16</v>
      </c>
    </row>
    <row r="146" spans="1:4" x14ac:dyDescent="0.35">
      <c r="A146" s="7">
        <f t="shared" ref="A146:A147" si="6">A145+1</f>
        <v>120</v>
      </c>
      <c r="B146" s="39"/>
      <c r="C146" s="23" t="s">
        <v>135</v>
      </c>
      <c r="D146" s="10">
        <v>12</v>
      </c>
    </row>
    <row r="147" spans="1:4" x14ac:dyDescent="0.35">
      <c r="A147" s="7">
        <f t="shared" si="6"/>
        <v>121</v>
      </c>
      <c r="B147" s="40"/>
      <c r="C147" s="23" t="s">
        <v>136</v>
      </c>
      <c r="D147" s="10">
        <v>15</v>
      </c>
    </row>
    <row r="148" spans="1:4" x14ac:dyDescent="0.3">
      <c r="C148" s="23"/>
    </row>
    <row r="149" spans="1:4" x14ac:dyDescent="0.35">
      <c r="A149" s="7">
        <v>122</v>
      </c>
      <c r="B149" s="29" t="s">
        <v>137</v>
      </c>
      <c r="C149" s="13" t="s">
        <v>138</v>
      </c>
      <c r="D149" s="10">
        <v>49</v>
      </c>
    </row>
    <row r="150" spans="1:4" x14ac:dyDescent="0.35">
      <c r="A150" s="7">
        <f>A149+1</f>
        <v>123</v>
      </c>
      <c r="B150" s="30"/>
      <c r="C150" s="23" t="s">
        <v>139</v>
      </c>
      <c r="D150" s="10">
        <v>10</v>
      </c>
    </row>
    <row r="151" spans="1:4" x14ac:dyDescent="0.3">
      <c r="A151" s="7">
        <f>A150+1</f>
        <v>124</v>
      </c>
      <c r="B151" s="31"/>
      <c r="C151" s="7" t="s">
        <v>140</v>
      </c>
      <c r="D151" s="7">
        <v>27</v>
      </c>
    </row>
    <row r="152" spans="1:4" x14ac:dyDescent="0.3">
      <c r="C152" s="7"/>
    </row>
    <row r="153" spans="1:4" x14ac:dyDescent="0.35">
      <c r="A153" s="7">
        <v>125</v>
      </c>
      <c r="B153" s="35" t="s">
        <v>141</v>
      </c>
      <c r="C153" s="13" t="s">
        <v>142</v>
      </c>
      <c r="D153" s="10">
        <v>24</v>
      </c>
    </row>
    <row r="154" spans="1:4" x14ac:dyDescent="0.35">
      <c r="A154" s="7">
        <f>A153+1</f>
        <v>126</v>
      </c>
      <c r="B154" s="36"/>
      <c r="C154" s="23" t="s">
        <v>143</v>
      </c>
      <c r="D154" s="10">
        <v>16</v>
      </c>
    </row>
    <row r="155" spans="1:4" x14ac:dyDescent="0.35">
      <c r="A155" s="7">
        <f>A154+1</f>
        <v>127</v>
      </c>
      <c r="B155" s="37"/>
      <c r="C155" s="23" t="s">
        <v>144</v>
      </c>
      <c r="D155" s="10">
        <v>16</v>
      </c>
    </row>
    <row r="156" spans="1:4" x14ac:dyDescent="0.3">
      <c r="C156" s="23"/>
    </row>
    <row r="157" spans="1:4" x14ac:dyDescent="0.35">
      <c r="A157" s="7">
        <v>128</v>
      </c>
      <c r="B157" s="32" t="s">
        <v>145</v>
      </c>
      <c r="C157" s="13" t="s">
        <v>146</v>
      </c>
      <c r="D157" s="10">
        <v>37</v>
      </c>
    </row>
    <row r="158" spans="1:4" x14ac:dyDescent="0.35">
      <c r="A158" s="7">
        <f>A157+1</f>
        <v>129</v>
      </c>
      <c r="B158" s="33"/>
      <c r="C158" s="7" t="s">
        <v>147</v>
      </c>
      <c r="D158" s="10">
        <v>20</v>
      </c>
    </row>
    <row r="159" spans="1:4" x14ac:dyDescent="0.35">
      <c r="A159" s="7">
        <f t="shared" ref="A159:A160" si="7">A158+1</f>
        <v>130</v>
      </c>
      <c r="B159" s="33"/>
      <c r="C159" s="23" t="s">
        <v>148</v>
      </c>
      <c r="D159" s="10">
        <v>10</v>
      </c>
    </row>
    <row r="160" spans="1:4" x14ac:dyDescent="0.35">
      <c r="A160" s="7">
        <f t="shared" si="7"/>
        <v>131</v>
      </c>
      <c r="B160" s="34"/>
      <c r="C160" s="23" t="s">
        <v>149</v>
      </c>
      <c r="D160" s="10">
        <v>10</v>
      </c>
    </row>
    <row r="161" spans="1:4" x14ac:dyDescent="0.3">
      <c r="C161" s="23"/>
    </row>
    <row r="162" spans="1:4" x14ac:dyDescent="0.35">
      <c r="A162" s="7">
        <v>132</v>
      </c>
      <c r="B162" s="29" t="s">
        <v>150</v>
      </c>
      <c r="C162" s="13" t="s">
        <v>150</v>
      </c>
      <c r="D162" s="10">
        <v>33</v>
      </c>
    </row>
    <row r="163" spans="1:4" x14ac:dyDescent="0.35">
      <c r="A163" s="7">
        <f>A162+1</f>
        <v>133</v>
      </c>
      <c r="B163" s="30"/>
      <c r="C163" s="23" t="s">
        <v>151</v>
      </c>
      <c r="D163" s="10">
        <v>15</v>
      </c>
    </row>
    <row r="164" spans="1:4" x14ac:dyDescent="0.35">
      <c r="A164" s="7">
        <f t="shared" ref="A164:A166" si="8">A163+1</f>
        <v>134</v>
      </c>
      <c r="B164" s="30"/>
      <c r="C164" s="23" t="s">
        <v>152</v>
      </c>
      <c r="D164" s="10">
        <v>12</v>
      </c>
    </row>
    <row r="165" spans="1:4" x14ac:dyDescent="0.35">
      <c r="A165" s="7">
        <f t="shared" si="8"/>
        <v>135</v>
      </c>
      <c r="B165" s="30"/>
      <c r="C165" s="23" t="s">
        <v>153</v>
      </c>
      <c r="D165" s="10">
        <v>10</v>
      </c>
    </row>
    <row r="166" spans="1:4" x14ac:dyDescent="0.35">
      <c r="A166" s="7">
        <f t="shared" si="8"/>
        <v>136</v>
      </c>
      <c r="B166" s="31"/>
      <c r="C166" s="23" t="s">
        <v>154</v>
      </c>
      <c r="D166" s="10">
        <v>10</v>
      </c>
    </row>
    <row r="167" spans="1:4" x14ac:dyDescent="0.3">
      <c r="C167" s="23"/>
    </row>
    <row r="168" spans="1:4" x14ac:dyDescent="0.35">
      <c r="A168" s="7">
        <v>137</v>
      </c>
      <c r="B168" s="29" t="s">
        <v>155</v>
      </c>
      <c r="C168" s="7" t="s">
        <v>155</v>
      </c>
      <c r="D168" s="10">
        <v>24</v>
      </c>
    </row>
    <row r="169" spans="1:4" x14ac:dyDescent="0.3">
      <c r="A169" s="7">
        <f>A168+1</f>
        <v>138</v>
      </c>
      <c r="B169" s="30"/>
      <c r="C169" s="7" t="s">
        <v>156</v>
      </c>
      <c r="D169" s="7">
        <v>20</v>
      </c>
    </row>
    <row r="170" spans="1:4" x14ac:dyDescent="0.35">
      <c r="A170" s="7">
        <f t="shared" ref="A170:A171" si="9">A169+1</f>
        <v>139</v>
      </c>
      <c r="B170" s="30"/>
      <c r="C170" s="7" t="s">
        <v>157</v>
      </c>
      <c r="D170" s="10">
        <v>22</v>
      </c>
    </row>
    <row r="171" spans="1:4" x14ac:dyDescent="0.3">
      <c r="A171" s="7">
        <f t="shared" si="9"/>
        <v>140</v>
      </c>
      <c r="B171" s="31"/>
      <c r="C171" s="7" t="s">
        <v>158</v>
      </c>
      <c r="D171" s="16">
        <v>20</v>
      </c>
    </row>
    <row r="172" spans="1:4" x14ac:dyDescent="0.3">
      <c r="C172" s="7"/>
    </row>
    <row r="173" spans="1:4" x14ac:dyDescent="0.3">
      <c r="A173" s="7">
        <v>141</v>
      </c>
      <c r="B173" s="12" t="s">
        <v>159</v>
      </c>
      <c r="C173" s="7" t="s">
        <v>160</v>
      </c>
      <c r="D173" s="16">
        <v>150</v>
      </c>
    </row>
    <row r="174" spans="1:4" x14ac:dyDescent="0.3">
      <c r="A174" s="20"/>
      <c r="B174" s="27" t="s">
        <v>161</v>
      </c>
      <c r="C174" s="28"/>
      <c r="D174" s="17">
        <f ca="1">SUM(D2:D174)</f>
        <v>3606</v>
      </c>
    </row>
    <row r="176" spans="1:4" x14ac:dyDescent="0.3">
      <c r="A176" s="7"/>
      <c r="B176" s="6"/>
      <c r="C176" s="7"/>
      <c r="D176" s="18"/>
    </row>
    <row r="177" spans="1:4" x14ac:dyDescent="0.3">
      <c r="A177" s="7"/>
      <c r="B177" s="6"/>
      <c r="C177" s="7"/>
      <c r="D177" s="6"/>
    </row>
  </sheetData>
  <mergeCells count="28">
    <mergeCell ref="B37:B40"/>
    <mergeCell ref="B32:B35"/>
    <mergeCell ref="B6:B8"/>
    <mergeCell ref="B10:B13"/>
    <mergeCell ref="B29:B30"/>
    <mergeCell ref="B23:B27"/>
    <mergeCell ref="B17:B21"/>
    <mergeCell ref="B50:B52"/>
    <mergeCell ref="B47:B48"/>
    <mergeCell ref="B42:B45"/>
    <mergeCell ref="B79:B82"/>
    <mergeCell ref="B63:B77"/>
    <mergeCell ref="B56:B61"/>
    <mergeCell ref="B103:B105"/>
    <mergeCell ref="B98:B101"/>
    <mergeCell ref="B84:B96"/>
    <mergeCell ref="B120:B127"/>
    <mergeCell ref="B114:B118"/>
    <mergeCell ref="B107:B112"/>
    <mergeCell ref="B144:B147"/>
    <mergeCell ref="B135:B142"/>
    <mergeCell ref="B129:B133"/>
    <mergeCell ref="B157:B160"/>
    <mergeCell ref="B153:B155"/>
    <mergeCell ref="B149:B151"/>
    <mergeCell ref="B174:C174"/>
    <mergeCell ref="B168:B171"/>
    <mergeCell ref="B162:B166"/>
  </mergeCells>
  <printOptions horizontalCentered="1"/>
  <pageMargins left="0.23622047244094491" right="0.23622047244094491" top="0.51181102362204722" bottom="0.51181102362204722" header="0.23622047244094491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ULBs dist wise</vt:lpstr>
      <vt:lpstr>'List of ULBs dist wise'!Print_Area</vt:lpstr>
      <vt:lpstr>'List of ULBs dist wise'!Print_Titles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pratyush</cp:lastModifiedBy>
  <dcterms:created xsi:type="dcterms:W3CDTF">2019-12-27T01:37:17Z</dcterms:created>
  <dcterms:modified xsi:type="dcterms:W3CDTF">2020-02-15T07:29:01Z</dcterms:modified>
</cp:coreProperties>
</file>