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19440" windowHeight="11040"/>
  </bookViews>
  <sheets>
    <sheet name="DEVELOPMENT CHARGES" sheetId="1" r:id="rId1"/>
  </sheets>
  <definedNames>
    <definedName name="_xlnm._FilterDatabase" localSheetId="0" hidden="1">'DEVELOPMENT CHARGES'!$A$2:$L$44</definedName>
    <definedName name="_xlnm.Print_Area" localSheetId="0">'DEVELOPMENT CHARGES'!$A$1:$L$45</definedName>
    <definedName name="_xlnm.Print_Titles" localSheetId="0">'DEVELOPMENT CHARGES'!$1:$2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5" i="1" l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<sst xmlns="http://schemas.openxmlformats.org/spreadsheetml/2006/main" count="224" uniqueCount="53">
  <si>
    <t>S.NO</t>
  </si>
  <si>
    <t xml:space="preserve">CASE </t>
  </si>
  <si>
    <t>CASE NO</t>
  </si>
  <si>
    <t>YEAR</t>
  </si>
  <si>
    <t>CASE TYPE</t>
  </si>
  <si>
    <t>SECTION</t>
  </si>
  <si>
    <t>PETITIONER NAME</t>
  </si>
  <si>
    <t>DISPOSED DATE</t>
  </si>
  <si>
    <t>AMOUNT</t>
  </si>
  <si>
    <t>BILL DATE</t>
  </si>
  <si>
    <t>SANCTION NO. &amp; DT</t>
  </si>
  <si>
    <t>PAYMENT DETAILS (CHEQUE/RTGS &amp; DATE)</t>
  </si>
  <si>
    <t>WA</t>
  </si>
  <si>
    <t>DISPOSED</t>
  </si>
  <si>
    <t>CGM-COMMERCIAL</t>
  </si>
  <si>
    <t>Transmission Corporation of Andhra Pradesh Ltd.,</t>
  </si>
  <si>
    <t>Transmission Corporation of Andhra Pradesh Ltd,</t>
  </si>
  <si>
    <t>Transmission Corporation of A.P. Ltd.,</t>
  </si>
  <si>
    <t>Transmission Corporation of AP Limited, AP Transco</t>
  </si>
  <si>
    <t>Transmission Corporation of A.P.Ltd., A.P.Transco</t>
  </si>
  <si>
    <t>MD, SPDCL, HYDERABAD 2 OTHERS</t>
  </si>
  <si>
    <t>THE CENTRAL POWER DISTRIBUTION CO. OF AP.LTD 2 OTHERS</t>
  </si>
  <si>
    <t>THE TS SPDCL AND 2 OTHERS</t>
  </si>
  <si>
    <t>APCPDCL,PRESENTLY TSSPDCL,M.D,HYD, 2</t>
  </si>
  <si>
    <t>CHAIRMAN MD, TSSPDCL, HYDERABAD 3 OTHERS</t>
  </si>
  <si>
    <t>MD, TSSPDCL, HYDERABAD 2 OTHERS</t>
  </si>
  <si>
    <t>CHAIRMAN M.D., T.S.SPDCL. HYD 2 OTHERS</t>
  </si>
  <si>
    <t>SPDCL, REP. BY MD., HYD., 2 OTHERS,</t>
  </si>
  <si>
    <t>CHAIRMAN MD, TSSPDCL, HYDERABAD 2 OTHERS</t>
  </si>
  <si>
    <t>MD, TSSPDCL., MINT COMPOUND, HYDERABAD 2 OTHERS</t>
  </si>
  <si>
    <t>C M.D., TS SPDCL 3 ORS.</t>
  </si>
  <si>
    <t>CHIEF M.D., TSSPDCL., HYD 2 OTHERS</t>
  </si>
  <si>
    <t>C M.D., TS SPDCL, HYD. 2 ORS.</t>
  </si>
  <si>
    <t>THE SPDCL</t>
  </si>
  <si>
    <t>MD, THE SOUTHERN POWER DISTRIBUTION TELANGANA LTD, HYD 2</t>
  </si>
  <si>
    <t>THE S.P.D.C. TS., RP BY ITS CHAIRMAN AND 3 OTHERS</t>
  </si>
  <si>
    <t>TSSPDCL,CHAIRMAN M.D,HYD, 2</t>
  </si>
  <si>
    <t>THE C.P.D.C.LTD REP BY ITS MD AND 2 OTHERS</t>
  </si>
  <si>
    <t>M.D., TSSPDCL, HYD 2 OTHRS</t>
  </si>
  <si>
    <t>The Central Power Distribution Company of A.P. ltd,</t>
  </si>
  <si>
    <t>The Director Commercial,</t>
  </si>
  <si>
    <t>The Central Power Distribution Company of A P Ltd</t>
  </si>
  <si>
    <t>Southern Power Distribution Company Of Telangana Ltd,</t>
  </si>
  <si>
    <t>The Southern Power Distribution Company of Telangana Limited</t>
  </si>
  <si>
    <t>Transmission Corporation of A.P.Ltd and 3 others</t>
  </si>
  <si>
    <t>The Central Power Distribution Co. of A.P. Limited</t>
  </si>
  <si>
    <t>The Central Power Distribution Co. of A.P. Limited and 2 Others</t>
  </si>
  <si>
    <t>Transmission Corporation of Andhra Pradesh Ltd</t>
  </si>
  <si>
    <t>Transmission Corporation of A.P.Ltd and 3 Others</t>
  </si>
  <si>
    <t>The Central Power Distribution</t>
  </si>
  <si>
    <t>DEVELOPMENT CHARGES</t>
  </si>
  <si>
    <t>TOTAL</t>
  </si>
  <si>
    <t>28 DT 02-Aug-2022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</si>
</sst>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9"/>
      <color indexed="10"/>
      <name val="Arial"/>
      <family val="2"/>
    </font>
    <font>
      <b/>
      <sz val="10"/>
      <color rgb="FF333333"/>
      <name val="Roboto-Regula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4" fillId="2" borderId="7" xfId="2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15" fontId="0" fillId="0" borderId="9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3">
    <cellStyle name="Normal" xfId="0" builtinId="0"/>
    <cellStyle name="Normal 3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5"/>
  <sheetViews>
    <sheetView tabSelected="1" topLeftCell="A20" workbookViewId="0">
      <selection activeCell="F32" sqref="F32"/>
    </sheetView>
  </sheetViews>
  <sheetFormatPr defaultRowHeight="15"/>
  <cols>
    <col min="5" max="5" width="11.28515625" bestFit="1" customWidth="1"/>
    <col min="6" max="6" width="18.140625" bestFit="1" customWidth="1"/>
    <col min="7" max="7" width="64.85546875" hidden="1" customWidth="1"/>
    <col min="8" max="8" width="16.140625" hidden="1" customWidth="1"/>
    <col min="10" max="10" width="12" customWidth="1"/>
    <col min="11" max="11" width="19.5703125" bestFit="1" customWidth="1"/>
    <col min="12" max="12" width="36.5703125" bestFit="1" customWidth="1"/>
  </cols>
  <sheetData>
    <row r="1" spans="1:12" ht="23.25">
      <c r="A1" s="20" t="s">
        <v>50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4" t="s">
        <v>11</v>
      </c>
    </row>
    <row r="3" spans="1:12" s="14" customFormat="1">
      <c r="A3" s="9">
        <v>1</v>
      </c>
      <c r="B3" s="10" t="s">
        <v>12</v>
      </c>
      <c r="C3" s="10">
        <v>857</v>
      </c>
      <c r="D3" s="10">
        <v>2011</v>
      </c>
      <c r="E3" s="10" t="s">
        <v>13</v>
      </c>
      <c r="F3" s="10" t="s">
        <v>14</v>
      </c>
      <c r="G3" s="11" t="s">
        <v>15</v>
      </c>
      <c r="H3" s="12">
        <v>44670</v>
      </c>
      <c r="I3" s="10">
        <v>5000</v>
      </c>
      <c r="J3" s="12">
        <v>44681</v>
      </c>
      <c r="K3" s="10" t="s">
        <v>52</v>
      </c>
      <c r="L3" s="13"/>
    </row>
    <row r="4" spans="1:12" s="14" customFormat="1">
      <c r="A4" s="9">
        <f t="shared" ref="A4:A44" si="0">A3+1</f>
        <v>2</v>
      </c>
      <c r="B4" s="10" t="s">
        <v>12</v>
      </c>
      <c r="C4" s="10">
        <v>866</v>
      </c>
      <c r="D4" s="10">
        <v>2011</v>
      </c>
      <c r="E4" s="10" t="s">
        <v>13</v>
      </c>
      <c r="F4" s="10" t="s">
        <v>14</v>
      </c>
      <c r="G4" s="11" t="s">
        <v>16</v>
      </c>
      <c r="H4" s="12">
        <v>44670</v>
      </c>
      <c r="I4" s="10">
        <v>2500</v>
      </c>
      <c r="J4" s="12">
        <v>44681</v>
      </c>
      <c r="K4" s="10" t="s">
        <v>52</v>
      </c>
      <c r="L4" s="13"/>
    </row>
    <row r="5" spans="1:12" s="14" customFormat="1">
      <c r="A5" s="9">
        <f t="shared" si="0"/>
        <v>3</v>
      </c>
      <c r="B5" s="10" t="s">
        <v>12</v>
      </c>
      <c r="C5" s="10">
        <v>872</v>
      </c>
      <c r="D5" s="10">
        <v>2011</v>
      </c>
      <c r="E5" s="10" t="s">
        <v>13</v>
      </c>
      <c r="F5" s="10" t="s">
        <v>14</v>
      </c>
      <c r="G5" s="11" t="s">
        <v>17</v>
      </c>
      <c r="H5" s="12">
        <v>44670</v>
      </c>
      <c r="I5" s="10">
        <v>2500</v>
      </c>
      <c r="J5" s="12">
        <v>44681</v>
      </c>
      <c r="K5" s="10" t="s">
        <v>52</v>
      </c>
      <c r="L5" s="13"/>
    </row>
    <row r="6" spans="1:12" s="14" customFormat="1">
      <c r="A6" s="9">
        <f t="shared" si="0"/>
        <v>4</v>
      </c>
      <c r="B6" s="10" t="s">
        <v>12</v>
      </c>
      <c r="C6" s="10">
        <v>875</v>
      </c>
      <c r="D6" s="10">
        <v>2011</v>
      </c>
      <c r="E6" s="10" t="s">
        <v>13</v>
      </c>
      <c r="F6" s="10" t="s">
        <v>14</v>
      </c>
      <c r="G6" s="11" t="s">
        <v>18</v>
      </c>
      <c r="H6" s="12">
        <v>44670</v>
      </c>
      <c r="I6" s="10">
        <v>2500</v>
      </c>
      <c r="J6" s="12">
        <v>44681</v>
      </c>
      <c r="K6" s="10" t="s">
        <v>52</v>
      </c>
      <c r="L6" s="13"/>
    </row>
    <row r="7" spans="1:12" s="14" customFormat="1">
      <c r="A7" s="9">
        <f t="shared" si="0"/>
        <v>5</v>
      </c>
      <c r="B7" s="10" t="s">
        <v>12</v>
      </c>
      <c r="C7" s="10">
        <v>878</v>
      </c>
      <c r="D7" s="10">
        <v>2011</v>
      </c>
      <c r="E7" s="10" t="s">
        <v>13</v>
      </c>
      <c r="F7" s="10" t="s">
        <v>14</v>
      </c>
      <c r="G7" s="11" t="s">
        <v>19</v>
      </c>
      <c r="H7" s="12">
        <v>44670</v>
      </c>
      <c r="I7" s="10">
        <v>2500</v>
      </c>
      <c r="J7" s="12">
        <v>44681</v>
      </c>
      <c r="K7" s="10" t="s">
        <v>52</v>
      </c>
      <c r="L7" s="13"/>
    </row>
    <row r="8" spans="1:12" s="14" customFormat="1">
      <c r="A8" s="9">
        <f t="shared" si="0"/>
        <v>6</v>
      </c>
      <c r="B8" s="10" t="s">
        <v>12</v>
      </c>
      <c r="C8" s="10">
        <v>1382</v>
      </c>
      <c r="D8" s="10">
        <v>2014</v>
      </c>
      <c r="E8" s="10" t="s">
        <v>13</v>
      </c>
      <c r="F8" s="10" t="s">
        <v>14</v>
      </c>
      <c r="G8" s="11" t="s">
        <v>20</v>
      </c>
      <c r="H8" s="12">
        <v>44670</v>
      </c>
      <c r="I8" s="10">
        <v>2500</v>
      </c>
      <c r="J8" s="12">
        <v>44681</v>
      </c>
      <c r="K8" s="10" t="s">
        <v>52</v>
      </c>
      <c r="L8" s="13"/>
    </row>
    <row r="9" spans="1:12" s="14" customFormat="1">
      <c r="A9" s="9">
        <f t="shared" si="0"/>
        <v>7</v>
      </c>
      <c r="B9" s="10" t="s">
        <v>12</v>
      </c>
      <c r="C9" s="10">
        <v>1401</v>
      </c>
      <c r="D9" s="10">
        <v>2014</v>
      </c>
      <c r="E9" s="10" t="s">
        <v>13</v>
      </c>
      <c r="F9" s="10" t="s">
        <v>14</v>
      </c>
      <c r="G9" s="11" t="s">
        <v>21</v>
      </c>
      <c r="H9" s="12">
        <v>44670</v>
      </c>
      <c r="I9" s="10">
        <v>2500</v>
      </c>
      <c r="J9" s="12">
        <v>44681</v>
      </c>
      <c r="K9" s="10" t="s">
        <v>52</v>
      </c>
      <c r="L9" s="13"/>
    </row>
    <row r="10" spans="1:12" s="14" customFormat="1">
      <c r="A10" s="9">
        <f t="shared" si="0"/>
        <v>8</v>
      </c>
      <c r="B10" s="10" t="s">
        <v>12</v>
      </c>
      <c r="C10" s="10">
        <v>1203</v>
      </c>
      <c r="D10" s="10">
        <v>2016</v>
      </c>
      <c r="E10" s="10" t="s">
        <v>13</v>
      </c>
      <c r="F10" s="10" t="s">
        <v>14</v>
      </c>
      <c r="G10" s="11" t="s">
        <v>22</v>
      </c>
      <c r="H10" s="12">
        <v>44670</v>
      </c>
      <c r="I10" s="10">
        <v>2500</v>
      </c>
      <c r="J10" s="12">
        <v>44681</v>
      </c>
      <c r="K10" s="10" t="s">
        <v>52</v>
      </c>
      <c r="L10" s="13"/>
    </row>
    <row r="11" spans="1:12" s="14" customFormat="1">
      <c r="A11" s="9">
        <f t="shared" si="0"/>
        <v>9</v>
      </c>
      <c r="B11" s="10" t="s">
        <v>12</v>
      </c>
      <c r="C11" s="10">
        <v>1298</v>
      </c>
      <c r="D11" s="10">
        <v>2016</v>
      </c>
      <c r="E11" s="10" t="s">
        <v>13</v>
      </c>
      <c r="F11" s="10" t="s">
        <v>14</v>
      </c>
      <c r="G11" s="11" t="s">
        <v>23</v>
      </c>
      <c r="H11" s="12">
        <v>44670</v>
      </c>
      <c r="I11" s="10">
        <v>2500</v>
      </c>
      <c r="J11" s="12">
        <v>44681</v>
      </c>
      <c r="K11" s="10" t="s">
        <v>52</v>
      </c>
      <c r="L11" s="13"/>
    </row>
    <row r="12" spans="1:12" s="14" customFormat="1">
      <c r="A12" s="9">
        <f t="shared" si="0"/>
        <v>10</v>
      </c>
      <c r="B12" s="10" t="s">
        <v>12</v>
      </c>
      <c r="C12" s="10">
        <v>1299</v>
      </c>
      <c r="D12" s="10">
        <v>2016</v>
      </c>
      <c r="E12" s="10" t="s">
        <v>13</v>
      </c>
      <c r="F12" s="10" t="s">
        <v>14</v>
      </c>
      <c r="G12" s="11" t="s">
        <v>24</v>
      </c>
      <c r="H12" s="12">
        <v>44670</v>
      </c>
      <c r="I12" s="10">
        <v>2500</v>
      </c>
      <c r="J12" s="12">
        <v>44681</v>
      </c>
      <c r="K12" s="10" t="s">
        <v>52</v>
      </c>
      <c r="L12" s="13"/>
    </row>
    <row r="13" spans="1:12" s="14" customFormat="1">
      <c r="A13" s="9">
        <f t="shared" si="0"/>
        <v>11</v>
      </c>
      <c r="B13" s="10" t="s">
        <v>12</v>
      </c>
      <c r="C13" s="10">
        <v>1301</v>
      </c>
      <c r="D13" s="10">
        <v>2016</v>
      </c>
      <c r="E13" s="10" t="s">
        <v>13</v>
      </c>
      <c r="F13" s="10" t="s">
        <v>14</v>
      </c>
      <c r="G13" s="11" t="s">
        <v>25</v>
      </c>
      <c r="H13" s="12">
        <v>44670</v>
      </c>
      <c r="I13" s="10">
        <v>1500</v>
      </c>
      <c r="J13" s="12">
        <v>44681</v>
      </c>
      <c r="K13" s="10" t="s">
        <v>52</v>
      </c>
      <c r="L13" s="13"/>
    </row>
    <row r="14" spans="1:12" s="14" customFormat="1">
      <c r="A14" s="9">
        <f t="shared" si="0"/>
        <v>12</v>
      </c>
      <c r="B14" s="10" t="s">
        <v>12</v>
      </c>
      <c r="C14" s="10">
        <v>1302</v>
      </c>
      <c r="D14" s="10">
        <v>2016</v>
      </c>
      <c r="E14" s="10" t="s">
        <v>13</v>
      </c>
      <c r="F14" s="10" t="s">
        <v>14</v>
      </c>
      <c r="G14" s="11" t="s">
        <v>26</v>
      </c>
      <c r="H14" s="12">
        <v>44670</v>
      </c>
      <c r="I14" s="10">
        <v>1500</v>
      </c>
      <c r="J14" s="12">
        <v>44681</v>
      </c>
      <c r="K14" s="10" t="s">
        <v>52</v>
      </c>
      <c r="L14" s="13"/>
    </row>
    <row r="15" spans="1:12" s="14" customFormat="1">
      <c r="A15" s="9">
        <f t="shared" si="0"/>
        <v>13</v>
      </c>
      <c r="B15" s="10" t="s">
        <v>12</v>
      </c>
      <c r="C15" s="10">
        <v>1303</v>
      </c>
      <c r="D15" s="10">
        <v>2016</v>
      </c>
      <c r="E15" s="10" t="s">
        <v>13</v>
      </c>
      <c r="F15" s="10" t="s">
        <v>14</v>
      </c>
      <c r="G15" s="11" t="s">
        <v>27</v>
      </c>
      <c r="H15" s="12">
        <v>44670</v>
      </c>
      <c r="I15" s="10">
        <v>1500</v>
      </c>
      <c r="J15" s="12">
        <v>44681</v>
      </c>
      <c r="K15" s="10" t="s">
        <v>52</v>
      </c>
      <c r="L15" s="13"/>
    </row>
    <row r="16" spans="1:12" s="14" customFormat="1">
      <c r="A16" s="9">
        <f t="shared" si="0"/>
        <v>14</v>
      </c>
      <c r="B16" s="10" t="s">
        <v>12</v>
      </c>
      <c r="C16" s="10">
        <v>1304</v>
      </c>
      <c r="D16" s="10">
        <v>2016</v>
      </c>
      <c r="E16" s="10" t="s">
        <v>13</v>
      </c>
      <c r="F16" s="10" t="s">
        <v>14</v>
      </c>
      <c r="G16" s="11" t="s">
        <v>28</v>
      </c>
      <c r="H16" s="12">
        <v>44670</v>
      </c>
      <c r="I16" s="10">
        <v>1500</v>
      </c>
      <c r="J16" s="12">
        <v>44681</v>
      </c>
      <c r="K16" s="10" t="s">
        <v>52</v>
      </c>
      <c r="L16" s="13"/>
    </row>
    <row r="17" spans="1:12" s="14" customFormat="1">
      <c r="A17" s="9">
        <f t="shared" si="0"/>
        <v>15</v>
      </c>
      <c r="B17" s="10" t="s">
        <v>12</v>
      </c>
      <c r="C17" s="10">
        <v>1305</v>
      </c>
      <c r="D17" s="10">
        <v>2016</v>
      </c>
      <c r="E17" s="10" t="s">
        <v>13</v>
      </c>
      <c r="F17" s="10" t="s">
        <v>14</v>
      </c>
      <c r="G17" s="11" t="s">
        <v>29</v>
      </c>
      <c r="H17" s="12">
        <v>44670</v>
      </c>
      <c r="I17" s="10">
        <v>1500</v>
      </c>
      <c r="J17" s="12">
        <v>44681</v>
      </c>
      <c r="K17" s="10" t="s">
        <v>52</v>
      </c>
      <c r="L17" s="13"/>
    </row>
    <row r="18" spans="1:12" s="14" customFormat="1">
      <c r="A18" s="9">
        <f t="shared" si="0"/>
        <v>16</v>
      </c>
      <c r="B18" s="10" t="s">
        <v>12</v>
      </c>
      <c r="C18" s="10">
        <v>1306</v>
      </c>
      <c r="D18" s="10">
        <v>2016</v>
      </c>
      <c r="E18" s="10" t="s">
        <v>13</v>
      </c>
      <c r="F18" s="10" t="s">
        <v>14</v>
      </c>
      <c r="G18" s="11" t="s">
        <v>30</v>
      </c>
      <c r="H18" s="12">
        <v>44670</v>
      </c>
      <c r="I18" s="10">
        <v>1500</v>
      </c>
      <c r="J18" s="12">
        <v>44681</v>
      </c>
      <c r="K18" s="10" t="s">
        <v>52</v>
      </c>
      <c r="L18" s="13"/>
    </row>
    <row r="19" spans="1:12" s="14" customFormat="1">
      <c r="A19" s="9">
        <f t="shared" si="0"/>
        <v>17</v>
      </c>
      <c r="B19" s="10" t="s">
        <v>12</v>
      </c>
      <c r="C19" s="10">
        <v>1307</v>
      </c>
      <c r="D19" s="10">
        <v>2016</v>
      </c>
      <c r="E19" s="10" t="s">
        <v>13</v>
      </c>
      <c r="F19" s="10" t="s">
        <v>14</v>
      </c>
      <c r="G19" s="11" t="s">
        <v>30</v>
      </c>
      <c r="H19" s="12">
        <v>44670</v>
      </c>
      <c r="I19" s="10">
        <v>1500</v>
      </c>
      <c r="J19" s="12">
        <v>44681</v>
      </c>
      <c r="K19" s="10" t="s">
        <v>52</v>
      </c>
      <c r="L19" s="13"/>
    </row>
    <row r="20" spans="1:12" s="14" customFormat="1">
      <c r="A20" s="9">
        <f t="shared" si="0"/>
        <v>18</v>
      </c>
      <c r="B20" s="10" t="s">
        <v>12</v>
      </c>
      <c r="C20" s="10">
        <v>1308</v>
      </c>
      <c r="D20" s="10">
        <v>2016</v>
      </c>
      <c r="E20" s="10" t="s">
        <v>13</v>
      </c>
      <c r="F20" s="10" t="s">
        <v>14</v>
      </c>
      <c r="G20" s="11" t="s">
        <v>24</v>
      </c>
      <c r="H20" s="12">
        <v>44670</v>
      </c>
      <c r="I20" s="10">
        <v>1500</v>
      </c>
      <c r="J20" s="12">
        <v>44681</v>
      </c>
      <c r="K20" s="10" t="s">
        <v>52</v>
      </c>
      <c r="L20" s="13"/>
    </row>
    <row r="21" spans="1:12" s="14" customFormat="1">
      <c r="A21" s="9">
        <f t="shared" si="0"/>
        <v>19</v>
      </c>
      <c r="B21" s="10" t="s">
        <v>12</v>
      </c>
      <c r="C21" s="10">
        <v>1309</v>
      </c>
      <c r="D21" s="10">
        <v>2016</v>
      </c>
      <c r="E21" s="10" t="s">
        <v>13</v>
      </c>
      <c r="F21" s="10" t="s">
        <v>14</v>
      </c>
      <c r="G21" s="11" t="s">
        <v>31</v>
      </c>
      <c r="H21" s="12">
        <v>44670</v>
      </c>
      <c r="I21" s="10">
        <v>1500</v>
      </c>
      <c r="J21" s="12">
        <v>44681</v>
      </c>
      <c r="K21" s="10" t="s">
        <v>52</v>
      </c>
      <c r="L21" s="13"/>
    </row>
    <row r="22" spans="1:12" s="14" customFormat="1">
      <c r="A22" s="9">
        <f t="shared" si="0"/>
        <v>20</v>
      </c>
      <c r="B22" s="10" t="s">
        <v>12</v>
      </c>
      <c r="C22" s="10">
        <v>1311</v>
      </c>
      <c r="D22" s="10">
        <v>2016</v>
      </c>
      <c r="E22" s="10" t="s">
        <v>13</v>
      </c>
      <c r="F22" s="10" t="s">
        <v>14</v>
      </c>
      <c r="G22" s="11" t="s">
        <v>32</v>
      </c>
      <c r="H22" s="12">
        <v>44670</v>
      </c>
      <c r="I22" s="10">
        <v>1500</v>
      </c>
      <c r="J22" s="12">
        <v>44681</v>
      </c>
      <c r="K22" s="10" t="s">
        <v>52</v>
      </c>
      <c r="L22" s="13"/>
    </row>
    <row r="23" spans="1:12" s="14" customFormat="1">
      <c r="A23" s="9">
        <f t="shared" si="0"/>
        <v>21</v>
      </c>
      <c r="B23" s="10" t="s">
        <v>12</v>
      </c>
      <c r="C23" s="10">
        <v>1312</v>
      </c>
      <c r="D23" s="10">
        <v>2016</v>
      </c>
      <c r="E23" s="10" t="s">
        <v>13</v>
      </c>
      <c r="F23" s="10" t="s">
        <v>14</v>
      </c>
      <c r="G23" s="11" t="s">
        <v>33</v>
      </c>
      <c r="H23" s="12">
        <v>44670</v>
      </c>
      <c r="I23" s="10">
        <v>1000</v>
      </c>
      <c r="J23" s="12">
        <v>44681</v>
      </c>
      <c r="K23" s="10" t="s">
        <v>52</v>
      </c>
      <c r="L23" s="13"/>
    </row>
    <row r="24" spans="1:12" s="14" customFormat="1">
      <c r="A24" s="9">
        <f t="shared" si="0"/>
        <v>22</v>
      </c>
      <c r="B24" s="10" t="s">
        <v>12</v>
      </c>
      <c r="C24" s="10">
        <v>1314</v>
      </c>
      <c r="D24" s="10">
        <v>2016</v>
      </c>
      <c r="E24" s="10" t="s">
        <v>13</v>
      </c>
      <c r="F24" s="10" t="s">
        <v>14</v>
      </c>
      <c r="G24" s="11" t="s">
        <v>23</v>
      </c>
      <c r="H24" s="12">
        <v>44670</v>
      </c>
      <c r="I24" s="10">
        <v>1000</v>
      </c>
      <c r="J24" s="12">
        <v>44681</v>
      </c>
      <c r="K24" s="10" t="s">
        <v>52</v>
      </c>
      <c r="L24" s="13"/>
    </row>
    <row r="25" spans="1:12" s="14" customFormat="1">
      <c r="A25" s="9">
        <f t="shared" si="0"/>
        <v>23</v>
      </c>
      <c r="B25" s="10" t="s">
        <v>12</v>
      </c>
      <c r="C25" s="10">
        <v>1315</v>
      </c>
      <c r="D25" s="10">
        <v>2016</v>
      </c>
      <c r="E25" s="10" t="s">
        <v>13</v>
      </c>
      <c r="F25" s="10" t="s">
        <v>14</v>
      </c>
      <c r="G25" s="11" t="s">
        <v>34</v>
      </c>
      <c r="H25" s="12">
        <v>44670</v>
      </c>
      <c r="I25" s="10">
        <v>1000</v>
      </c>
      <c r="J25" s="12">
        <v>44681</v>
      </c>
      <c r="K25" s="10" t="s">
        <v>52</v>
      </c>
      <c r="L25" s="13"/>
    </row>
    <row r="26" spans="1:12" s="14" customFormat="1">
      <c r="A26" s="9">
        <f t="shared" si="0"/>
        <v>24</v>
      </c>
      <c r="B26" s="10" t="s">
        <v>12</v>
      </c>
      <c r="C26" s="10">
        <v>1316</v>
      </c>
      <c r="D26" s="10">
        <v>2016</v>
      </c>
      <c r="E26" s="10" t="s">
        <v>13</v>
      </c>
      <c r="F26" s="10" t="s">
        <v>14</v>
      </c>
      <c r="G26" s="11" t="s">
        <v>35</v>
      </c>
      <c r="H26" s="12">
        <v>44670</v>
      </c>
      <c r="I26" s="10">
        <v>1000</v>
      </c>
      <c r="J26" s="12">
        <v>44681</v>
      </c>
      <c r="K26" s="10" t="s">
        <v>52</v>
      </c>
      <c r="L26" s="13"/>
    </row>
    <row r="27" spans="1:12" s="14" customFormat="1">
      <c r="A27" s="9">
        <f t="shared" si="0"/>
        <v>25</v>
      </c>
      <c r="B27" s="10" t="s">
        <v>12</v>
      </c>
      <c r="C27" s="10">
        <v>1317</v>
      </c>
      <c r="D27" s="10">
        <v>2016</v>
      </c>
      <c r="E27" s="10" t="s">
        <v>13</v>
      </c>
      <c r="F27" s="10" t="s">
        <v>14</v>
      </c>
      <c r="G27" s="11" t="s">
        <v>36</v>
      </c>
      <c r="H27" s="12">
        <v>44670</v>
      </c>
      <c r="I27" s="10">
        <v>1000</v>
      </c>
      <c r="J27" s="12">
        <v>44681</v>
      </c>
      <c r="K27" s="10" t="s">
        <v>52</v>
      </c>
      <c r="L27" s="13"/>
    </row>
    <row r="28" spans="1:12" s="14" customFormat="1">
      <c r="A28" s="9">
        <f t="shared" si="0"/>
        <v>26</v>
      </c>
      <c r="B28" s="10" t="s">
        <v>12</v>
      </c>
      <c r="C28" s="10">
        <v>1318</v>
      </c>
      <c r="D28" s="10">
        <v>2016</v>
      </c>
      <c r="E28" s="10" t="s">
        <v>13</v>
      </c>
      <c r="F28" s="10" t="s">
        <v>14</v>
      </c>
      <c r="G28" s="11" t="s">
        <v>37</v>
      </c>
      <c r="H28" s="12">
        <v>44670</v>
      </c>
      <c r="I28" s="10">
        <v>1000</v>
      </c>
      <c r="J28" s="12">
        <v>44681</v>
      </c>
      <c r="K28" s="10" t="s">
        <v>52</v>
      </c>
      <c r="L28" s="13"/>
    </row>
    <row r="29" spans="1:12" s="14" customFormat="1">
      <c r="A29" s="9">
        <f t="shared" si="0"/>
        <v>27</v>
      </c>
      <c r="B29" s="10" t="s">
        <v>12</v>
      </c>
      <c r="C29" s="10">
        <v>1338</v>
      </c>
      <c r="D29" s="10">
        <v>2016</v>
      </c>
      <c r="E29" s="10" t="s">
        <v>13</v>
      </c>
      <c r="F29" s="10" t="s">
        <v>14</v>
      </c>
      <c r="G29" s="11" t="s">
        <v>23</v>
      </c>
      <c r="H29" s="12">
        <v>44670</v>
      </c>
      <c r="I29" s="10">
        <v>1000</v>
      </c>
      <c r="J29" s="12">
        <v>44681</v>
      </c>
      <c r="K29" s="10" t="s">
        <v>52</v>
      </c>
      <c r="L29" s="13"/>
    </row>
    <row r="30" spans="1:12" s="14" customFormat="1">
      <c r="A30" s="9">
        <f t="shared" si="0"/>
        <v>28</v>
      </c>
      <c r="B30" s="10" t="s">
        <v>12</v>
      </c>
      <c r="C30" s="10">
        <v>1360</v>
      </c>
      <c r="D30" s="10">
        <v>2016</v>
      </c>
      <c r="E30" s="10" t="s">
        <v>13</v>
      </c>
      <c r="F30" s="10" t="s">
        <v>14</v>
      </c>
      <c r="G30" s="11" t="s">
        <v>38</v>
      </c>
      <c r="H30" s="12">
        <v>44670</v>
      </c>
      <c r="I30" s="10">
        <v>1000</v>
      </c>
      <c r="J30" s="12">
        <v>44681</v>
      </c>
      <c r="K30" s="10" t="s">
        <v>52</v>
      </c>
      <c r="L30" s="13"/>
    </row>
    <row r="31" spans="1:12" s="14" customFormat="1">
      <c r="A31" s="9">
        <f t="shared" si="0"/>
        <v>29</v>
      </c>
      <c r="B31" s="10" t="s">
        <v>12</v>
      </c>
      <c r="C31" s="10">
        <v>1362</v>
      </c>
      <c r="D31" s="10">
        <v>2016</v>
      </c>
      <c r="E31" s="10" t="s">
        <v>13</v>
      </c>
      <c r="F31" s="10" t="s">
        <v>14</v>
      </c>
      <c r="G31" s="11" t="s">
        <v>25</v>
      </c>
      <c r="H31" s="12">
        <v>44670</v>
      </c>
      <c r="I31" s="10">
        <v>1000</v>
      </c>
      <c r="J31" s="12">
        <v>44681</v>
      </c>
      <c r="K31" s="10" t="s">
        <v>52</v>
      </c>
      <c r="L31" s="13"/>
    </row>
    <row r="32" spans="1:12" s="14" customFormat="1">
      <c r="A32" s="9">
        <f t="shared" si="0"/>
        <v>30</v>
      </c>
      <c r="B32" s="10" t="s">
        <v>12</v>
      </c>
      <c r="C32" s="10">
        <v>104</v>
      </c>
      <c r="D32" s="10">
        <v>2018</v>
      </c>
      <c r="E32" s="10" t="s">
        <v>13</v>
      </c>
      <c r="F32" s="10" t="s">
        <v>14</v>
      </c>
      <c r="G32" s="11" t="s">
        <v>39</v>
      </c>
      <c r="H32" s="12">
        <v>44670</v>
      </c>
      <c r="I32" s="10">
        <v>1000</v>
      </c>
      <c r="J32" s="12">
        <v>44681</v>
      </c>
      <c r="K32" s="10" t="s">
        <v>52</v>
      </c>
      <c r="L32" s="13"/>
    </row>
    <row r="33" spans="1:12" s="14" customFormat="1">
      <c r="A33" s="9">
        <f t="shared" si="0"/>
        <v>31</v>
      </c>
      <c r="B33" s="10" t="s">
        <v>12</v>
      </c>
      <c r="C33" s="10">
        <v>131</v>
      </c>
      <c r="D33" s="10">
        <v>2018</v>
      </c>
      <c r="E33" s="10" t="s">
        <v>13</v>
      </c>
      <c r="F33" s="10" t="s">
        <v>14</v>
      </c>
      <c r="G33" s="11" t="s">
        <v>40</v>
      </c>
      <c r="H33" s="12">
        <v>44670</v>
      </c>
      <c r="I33" s="10">
        <v>500</v>
      </c>
      <c r="J33" s="12">
        <v>44681</v>
      </c>
      <c r="K33" s="10" t="s">
        <v>52</v>
      </c>
      <c r="L33" s="13"/>
    </row>
    <row r="34" spans="1:12" s="14" customFormat="1">
      <c r="A34" s="9">
        <f t="shared" si="0"/>
        <v>32</v>
      </c>
      <c r="B34" s="10" t="s">
        <v>12</v>
      </c>
      <c r="C34" s="10">
        <v>789</v>
      </c>
      <c r="D34" s="10">
        <v>2018</v>
      </c>
      <c r="E34" s="10" t="s">
        <v>13</v>
      </c>
      <c r="F34" s="10" t="s">
        <v>14</v>
      </c>
      <c r="G34" s="11" t="s">
        <v>41</v>
      </c>
      <c r="H34" s="12">
        <v>44670</v>
      </c>
      <c r="I34" s="10">
        <v>500</v>
      </c>
      <c r="J34" s="12">
        <v>44681</v>
      </c>
      <c r="K34" s="10" t="s">
        <v>52</v>
      </c>
      <c r="L34" s="13"/>
    </row>
    <row r="35" spans="1:12" s="14" customFormat="1">
      <c r="A35" s="9">
        <f t="shared" si="0"/>
        <v>33</v>
      </c>
      <c r="B35" s="10" t="s">
        <v>12</v>
      </c>
      <c r="C35" s="10">
        <v>903</v>
      </c>
      <c r="D35" s="10">
        <v>2018</v>
      </c>
      <c r="E35" s="10" t="s">
        <v>13</v>
      </c>
      <c r="F35" s="10" t="s">
        <v>14</v>
      </c>
      <c r="G35" s="11" t="s">
        <v>42</v>
      </c>
      <c r="H35" s="12">
        <v>44670</v>
      </c>
      <c r="I35" s="10">
        <v>500</v>
      </c>
      <c r="J35" s="12">
        <v>44681</v>
      </c>
      <c r="K35" s="10" t="s">
        <v>52</v>
      </c>
      <c r="L35" s="13"/>
    </row>
    <row r="36" spans="1:12" s="14" customFormat="1">
      <c r="A36" s="9">
        <f t="shared" si="0"/>
        <v>34</v>
      </c>
      <c r="B36" s="10" t="s">
        <v>12</v>
      </c>
      <c r="C36" s="10">
        <v>629</v>
      </c>
      <c r="D36" s="10">
        <v>2019</v>
      </c>
      <c r="E36" s="10" t="s">
        <v>13</v>
      </c>
      <c r="F36" s="10" t="s">
        <v>14</v>
      </c>
      <c r="G36" s="11" t="s">
        <v>43</v>
      </c>
      <c r="H36" s="12">
        <v>44670</v>
      </c>
      <c r="I36" s="10">
        <v>500</v>
      </c>
      <c r="J36" s="12">
        <v>44681</v>
      </c>
      <c r="K36" s="10" t="s">
        <v>52</v>
      </c>
      <c r="L36" s="13"/>
    </row>
    <row r="37" spans="1:12" s="14" customFormat="1">
      <c r="A37" s="9">
        <f t="shared" si="0"/>
        <v>35</v>
      </c>
      <c r="B37" s="10" t="s">
        <v>12</v>
      </c>
      <c r="C37" s="10">
        <v>247</v>
      </c>
      <c r="D37" s="10">
        <v>2022</v>
      </c>
      <c r="E37" s="10" t="s">
        <v>13</v>
      </c>
      <c r="F37" s="10" t="s">
        <v>14</v>
      </c>
      <c r="G37" s="11" t="s">
        <v>44</v>
      </c>
      <c r="H37" s="12">
        <v>44670</v>
      </c>
      <c r="I37" s="10">
        <v>500</v>
      </c>
      <c r="J37" s="12">
        <v>44681</v>
      </c>
      <c r="K37" s="10" t="s">
        <v>52</v>
      </c>
      <c r="L37" s="13"/>
    </row>
    <row r="38" spans="1:12" s="14" customFormat="1">
      <c r="A38" s="9">
        <f t="shared" si="0"/>
        <v>36</v>
      </c>
      <c r="B38" s="10" t="s">
        <v>12</v>
      </c>
      <c r="C38" s="10">
        <v>248</v>
      </c>
      <c r="D38" s="10">
        <v>2022</v>
      </c>
      <c r="E38" s="10" t="s">
        <v>13</v>
      </c>
      <c r="F38" s="10" t="s">
        <v>14</v>
      </c>
      <c r="G38" s="11" t="s">
        <v>45</v>
      </c>
      <c r="H38" s="12">
        <v>44670</v>
      </c>
      <c r="I38" s="10">
        <v>500</v>
      </c>
      <c r="J38" s="12">
        <v>44681</v>
      </c>
      <c r="K38" s="10" t="s">
        <v>52</v>
      </c>
      <c r="L38" s="13"/>
    </row>
    <row r="39" spans="1:12" s="14" customFormat="1">
      <c r="A39" s="9">
        <f t="shared" si="0"/>
        <v>37</v>
      </c>
      <c r="B39" s="10" t="s">
        <v>12</v>
      </c>
      <c r="C39" s="10">
        <v>263</v>
      </c>
      <c r="D39" s="10">
        <v>2022</v>
      </c>
      <c r="E39" s="10" t="s">
        <v>13</v>
      </c>
      <c r="F39" s="10" t="s">
        <v>14</v>
      </c>
      <c r="G39" s="11" t="s">
        <v>45</v>
      </c>
      <c r="H39" s="12">
        <v>44670</v>
      </c>
      <c r="I39" s="10">
        <v>500</v>
      </c>
      <c r="J39" s="12">
        <v>44681</v>
      </c>
      <c r="K39" s="10" t="s">
        <v>52</v>
      </c>
      <c r="L39" s="13"/>
    </row>
    <row r="40" spans="1:12" s="14" customFormat="1">
      <c r="A40" s="9">
        <f t="shared" si="0"/>
        <v>38</v>
      </c>
      <c r="B40" s="10" t="s">
        <v>12</v>
      </c>
      <c r="C40" s="10">
        <v>265</v>
      </c>
      <c r="D40" s="10">
        <v>2022</v>
      </c>
      <c r="E40" s="10" t="s">
        <v>13</v>
      </c>
      <c r="F40" s="10" t="s">
        <v>14</v>
      </c>
      <c r="G40" s="11" t="s">
        <v>46</v>
      </c>
      <c r="H40" s="12">
        <v>44670</v>
      </c>
      <c r="I40" s="10">
        <v>500</v>
      </c>
      <c r="J40" s="12">
        <v>44681</v>
      </c>
      <c r="K40" s="10" t="s">
        <v>52</v>
      </c>
      <c r="L40" s="13"/>
    </row>
    <row r="41" spans="1:12" s="14" customFormat="1">
      <c r="A41" s="9">
        <f t="shared" si="0"/>
        <v>39</v>
      </c>
      <c r="B41" s="10" t="s">
        <v>12</v>
      </c>
      <c r="C41" s="10">
        <v>266</v>
      </c>
      <c r="D41" s="10">
        <v>2022</v>
      </c>
      <c r="E41" s="10" t="s">
        <v>13</v>
      </c>
      <c r="F41" s="10" t="s">
        <v>14</v>
      </c>
      <c r="G41" s="11" t="s">
        <v>47</v>
      </c>
      <c r="H41" s="12">
        <v>44670</v>
      </c>
      <c r="I41" s="10">
        <v>500</v>
      </c>
      <c r="J41" s="12">
        <v>44681</v>
      </c>
      <c r="K41" s="10" t="s">
        <v>52</v>
      </c>
      <c r="L41" s="13"/>
    </row>
    <row r="42" spans="1:12" s="14" customFormat="1">
      <c r="A42" s="9">
        <f t="shared" si="0"/>
        <v>40</v>
      </c>
      <c r="B42" s="10" t="s">
        <v>12</v>
      </c>
      <c r="C42" s="10">
        <v>268</v>
      </c>
      <c r="D42" s="10">
        <v>2022</v>
      </c>
      <c r="E42" s="10" t="s">
        <v>13</v>
      </c>
      <c r="F42" s="10" t="s">
        <v>14</v>
      </c>
      <c r="G42" s="11" t="s">
        <v>15</v>
      </c>
      <c r="H42" s="12">
        <v>44670</v>
      </c>
      <c r="I42" s="10">
        <v>500</v>
      </c>
      <c r="J42" s="12">
        <v>44681</v>
      </c>
      <c r="K42" s="10" t="s">
        <v>52</v>
      </c>
      <c r="L42" s="13"/>
    </row>
    <row r="43" spans="1:12" s="14" customFormat="1">
      <c r="A43" s="9">
        <f t="shared" si="0"/>
        <v>41</v>
      </c>
      <c r="B43" s="10" t="s">
        <v>12</v>
      </c>
      <c r="C43" s="10">
        <v>269</v>
      </c>
      <c r="D43" s="10">
        <v>2022</v>
      </c>
      <c r="E43" s="10" t="s">
        <v>13</v>
      </c>
      <c r="F43" s="10" t="s">
        <v>14</v>
      </c>
      <c r="G43" s="11" t="s">
        <v>48</v>
      </c>
      <c r="H43" s="12">
        <v>44670</v>
      </c>
      <c r="I43" s="10">
        <v>500</v>
      </c>
      <c r="J43" s="12">
        <v>44681</v>
      </c>
      <c r="K43" s="10" t="s">
        <v>52</v>
      </c>
      <c r="L43" s="13"/>
    </row>
    <row r="44" spans="1:12" s="14" customFormat="1" ht="15.75" thickBot="1">
      <c r="A44" s="15">
        <f t="shared" si="0"/>
        <v>42</v>
      </c>
      <c r="B44" s="16" t="s">
        <v>12</v>
      </c>
      <c r="C44" s="16">
        <v>270</v>
      </c>
      <c r="D44" s="16">
        <v>2022</v>
      </c>
      <c r="E44" s="16" t="s">
        <v>13</v>
      </c>
      <c r="F44" s="16" t="s">
        <v>14</v>
      </c>
      <c r="G44" s="17" t="s">
        <v>49</v>
      </c>
      <c r="H44" s="18">
        <v>44670</v>
      </c>
      <c r="I44" s="16">
        <v>500</v>
      </c>
      <c r="J44" s="12">
        <v>44681</v>
      </c>
      <c r="K44" s="10" t="s">
        <v>52</v>
      </c>
      <c r="L44" s="19"/>
    </row>
    <row r="45" spans="1:12" ht="15.75" thickBot="1">
      <c r="A45" s="23" t="s">
        <v>51</v>
      </c>
      <c r="B45" s="24"/>
      <c r="C45" s="24"/>
      <c r="D45" s="24"/>
      <c r="E45" s="24"/>
      <c r="F45" s="25"/>
      <c r="I45" s="5">
        <f>SUM(I3:I44)</f>
        <v>58500</v>
      </c>
      <c r="J45" s="6"/>
      <c r="K45" s="7"/>
      <c r="L45" s="8"/>
    </row>
  </sheetData>
  <sortState ref="A3:L44">
    <sortCondition ref="D3:D44"/>
    <sortCondition ref="C3:C44"/>
  </sortState>
  <mergeCells count="2">
    <mergeCell ref="A1:L1"/>
    <mergeCell ref="A45:F45"/>
  </mergeCells>
  <pageMargins left="0.7" right="0.7" top="0.75" bottom="0.75" header="0.3" footer="0.3"/>
  <pageSetup paperSize="9" scale="90" fitToHeight="2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DEVELOPMENT CHARGES</vt:lpstr>
      <vt:lpstr>'DEVELOPMENT CHARGES'!Print_Area</vt:lpstr>
      <vt:lpstr>'DEVELOPMENT CHARGES'!Print_Titles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Lenevo</cp:lastModifiedBy>
  <cp:lastPrinted>2022-05-18T14:15:56Z</cp:lastPrinted>
  <dcterms:created xsi:type="dcterms:W3CDTF">2015-06-05T18:17:20Z</dcterms:created>
  <dcterms:modified xsi:type="dcterms:W3CDTF">2022-09-06T14:37:00Z</dcterms:modified>
</cp:coreProperties>
</file>