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JAN-FEB 2023" sheetId="2" r:id="rId1"/>
    <sheet name="APR2023" sheetId="1" r:id="rId2"/>
  </sheets>
  <definedNames>
    <definedName name="_xlnm.Print_Area" localSheetId="0">'JAN-FEB 2023'!$A$1:$K$3</definedName>
  </definedNames>
  <calcPr calcId="144525"/>
</workbook>
</file>

<file path=xl/calcChain.xml><?xml version="1.0" encoding="utf-8"?>
<calcChain xmlns="http://schemas.openxmlformats.org/spreadsheetml/2006/main">
  <c r="H3" i="2" l="1"/>
  <c r="H4" i="1" l="1"/>
</calcChain>
</file>

<file path=xl/sharedStrings.xml><?xml version="1.0" encoding="utf-8"?>
<sst xmlns="http://schemas.openxmlformats.org/spreadsheetml/2006/main" count="36" uniqueCount="19">
  <si>
    <t>S.NO</t>
  </si>
  <si>
    <t xml:space="preserve">CASE </t>
  </si>
  <si>
    <t>CASE NO</t>
  </si>
  <si>
    <t>YEAR</t>
  </si>
  <si>
    <t>MONTH</t>
  </si>
  <si>
    <t>CASE TYPE</t>
  </si>
  <si>
    <t>SECTION</t>
  </si>
  <si>
    <t>AMOUNT</t>
  </si>
  <si>
    <t>BILL DATE</t>
  </si>
  <si>
    <t>SANCTION NO. &amp; DT</t>
  </si>
  <si>
    <t>PAYMENT DETAILS (CHEQUE/RTGS &amp; DATE)</t>
  </si>
  <si>
    <t>WP</t>
  </si>
  <si>
    <t>APR</t>
  </si>
  <si>
    <t>DISPOSED</t>
  </si>
  <si>
    <t>CGM HRD</t>
  </si>
  <si>
    <t>CC</t>
  </si>
  <si>
    <t>TOTAL AMOUNT</t>
  </si>
  <si>
    <t>JAN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</si>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</sst>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</cellXfs>
  <cellStyles count="3">
    <cellStyle name="Normal" xfId="0" builtinId="0"/>
    <cellStyle name="Normal 3" xfId="1"/>
    <cellStyle name="Normal 9" xfId="2"/>
  </cellStyles>
  <dxfs count="3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totalsRowShown="0" headerRowDxfId="15" dataDxfId="14" headerRowBorderDxfId="12" tableBorderDxfId="13" totalsRowBorderDxfId="11">
  <tableColumns count="11">
    <tableColumn id="1" name="S.NO" dataDxfId="10"/>
    <tableColumn id="2" name="CASE " dataDxfId="9"/>
    <tableColumn id="3" name="CASE NO" dataDxfId="8"/>
    <tableColumn id="4" name="YEAR" dataDxfId="7"/>
    <tableColumn id="5" name="MONTH" dataDxfId="6"/>
    <tableColumn id="6" name="CASE TYPE" dataDxfId="5"/>
    <tableColumn id="7" name="SECTION" dataDxfId="4"/>
    <tableColumn id="8" name="AMOUNT" dataDxfId="3"/>
    <tableColumn id="9" name="BILL DATE" dataDxfId="2"/>
    <tableColumn id="10" name="SANCTION NO. &amp; DT" dataDxfId="1"/>
    <tableColumn id="11" name="PAYMENT DETAILS (CHEQUE/RTGS &amp; DATE)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A1:K3" totalsRowShown="0" headerRowDxfId="31" dataDxfId="30" headerRowBorderDxfId="28" tableBorderDxfId="29" totalsRowBorderDxfId="27">
  <sortState ref="A2:K3">
    <sortCondition ref="D2:D3"/>
    <sortCondition ref="C2:C3"/>
  </sortState>
  <tableColumns count="11">
    <tableColumn id="1" name="S.NO" dataDxfId="26"/>
    <tableColumn id="2" name="CASE " dataDxfId="25"/>
    <tableColumn id="3" name="CASE NO" dataDxfId="24"/>
    <tableColumn id="4" name="YEAR" dataDxfId="23"/>
    <tableColumn id="5" name="MONTH" dataDxfId="22"/>
    <tableColumn id="6" name="CASE TYPE" dataDxfId="21"/>
    <tableColumn id="7" name="SECTION" dataDxfId="20"/>
    <tableColumn id="8" name="AMOUNT" dataDxfId="19"/>
    <tableColumn id="9" name="BILL DATE" dataDxfId="18"/>
    <tableColumn id="10" name="SANCTION NO. &amp; DT" dataDxfId="17"/>
    <tableColumn id="11" name="PAYMENT DETAILS (CHEQUE/RTGS &amp; DATE)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A3" sqref="A3:K3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</row>
    <row r="2" spans="1:11" x14ac:dyDescent="0.25">
      <c r="A2" s="8">
        <v>1</v>
      </c>
      <c r="B2" s="9" t="s">
        <v>11</v>
      </c>
      <c r="C2" s="9">
        <v>34678</v>
      </c>
      <c r="D2" s="9">
        <v>2022</v>
      </c>
      <c r="E2" s="9" t="s">
        <v>17</v>
      </c>
      <c r="F2" s="9" t="s">
        <v>18</v>
      </c>
      <c r="G2" s="9" t="s">
        <v>14</v>
      </c>
      <c r="H2" s="9">
        <v>10000</v>
      </c>
      <c r="I2" s="10">
        <v>44957</v>
      </c>
      <c r="J2" s="9"/>
      <c r="K2" s="11"/>
    </row>
    <row r="3" spans="1:11" ht="15.75" thickBot="1" x14ac:dyDescent="0.3">
      <c r="A3" s="20" t="s">
        <v>16</v>
      </c>
      <c r="B3" s="21"/>
      <c r="C3" s="21"/>
      <c r="D3" s="21"/>
      <c r="E3" s="21"/>
      <c r="F3" s="21"/>
      <c r="G3" s="21"/>
      <c r="H3" s="22">
        <f>SUBTOTAL(109,Table2[AMOUNT])</f>
        <v>10000</v>
      </c>
      <c r="I3" s="23"/>
      <c r="J3" s="23"/>
      <c r="K3" s="24"/>
    </row>
  </sheetData>
  <mergeCells count="1">
    <mergeCell ref="A3:G3"/>
  </mergeCells>
  <pageMargins left="0.7" right="0.7" top="0.75" bottom="0.75" header="0.3" footer="0.3"/>
  <pageSetup paperSize="9" scale="8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workbookViewId="0">
      <selection activeCell="H13" sqref="H13"/>
    </sheetView>
  </sheetViews>
  <sheetFormatPr defaultRowHeight="15" x14ac:dyDescent="0.25"/>
  <cols>
    <col min="3" max="3" width="10.85546875" customWidth="1"/>
    <col min="5" max="5" width="10.140625" customWidth="1"/>
    <col min="6" max="6" width="12.28515625" customWidth="1"/>
    <col min="7" max="7" width="10.7109375" customWidth="1"/>
    <col min="8" max="9" width="11.5703125" customWidth="1"/>
    <col min="10" max="10" width="21" customWidth="1"/>
    <col min="11" max="11" width="4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</v>
      </c>
      <c r="B2" s="5" t="s">
        <v>11</v>
      </c>
      <c r="C2" s="5">
        <v>21656</v>
      </c>
      <c r="D2" s="5">
        <v>2012</v>
      </c>
      <c r="E2" s="5" t="s">
        <v>12</v>
      </c>
      <c r="F2" s="5" t="s">
        <v>13</v>
      </c>
      <c r="G2" s="5" t="s">
        <v>14</v>
      </c>
      <c r="H2" s="5">
        <v>5000</v>
      </c>
      <c r="I2" s="6">
        <v>45046</v>
      </c>
      <c r="J2" s="5"/>
      <c r="K2" s="7"/>
    </row>
    <row r="3" spans="1:11" x14ac:dyDescent="0.25">
      <c r="A3" s="8">
        <v>2</v>
      </c>
      <c r="B3" s="9" t="s">
        <v>15</v>
      </c>
      <c r="C3" s="9">
        <v>465</v>
      </c>
      <c r="D3" s="9">
        <v>2016</v>
      </c>
      <c r="E3" s="9" t="s">
        <v>12</v>
      </c>
      <c r="F3" s="9" t="s">
        <v>13</v>
      </c>
      <c r="G3" s="9" t="s">
        <v>14</v>
      </c>
      <c r="H3" s="9">
        <v>5000</v>
      </c>
      <c r="I3" s="10">
        <v>45046</v>
      </c>
      <c r="J3" s="9"/>
      <c r="K3" s="11"/>
    </row>
    <row r="4" spans="1:11" ht="15.75" thickBot="1" x14ac:dyDescent="0.3">
      <c r="A4" s="12" t="s">
        <v>16</v>
      </c>
      <c r="B4" s="13"/>
      <c r="C4" s="13"/>
      <c r="D4" s="13"/>
      <c r="E4" s="13"/>
      <c r="F4" s="13"/>
      <c r="G4" s="13"/>
      <c r="H4" s="14">
        <f>SUBTOTAL(109,Table3[AMOUNT])</f>
        <v>10000</v>
      </c>
      <c r="I4" s="15"/>
      <c r="J4" s="15"/>
      <c r="K4" s="16"/>
    </row>
  </sheetData>
  <mergeCells count="1">
    <mergeCell ref="A4:G4"/>
  </mergeCells>
  <pageMargins left="0.7" right="0.7" top="0.75" bottom="0.75" header="0.3" footer="0.3"/>
  <pageSetup scale="7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JAN-FEB 2023</vt:lpstr>
      <vt:lpstr>APR2023</vt:lpstr>
      <vt:lpstr>'JAN-FEB 2023'!Print_Area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2023-08-04T09:31:50Z</dcterms:created>
  <dcterms:modified xsi:type="dcterms:W3CDTF">2023-08-04T09:34:11Z</dcterms:modified>
</cp:coreProperties>
</file>