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-120" windowWidth="20730" windowHeight="11160" firstSheet="6" activeTab="6"/>
  </bookViews>
  <sheets>
    <sheet name="2021" sheetId="1" state="hidden" r:id="rId1"/>
    <sheet name="2022" sheetId="2" state="hidden" r:id="rId2"/>
    <sheet name="COMAPRISON" sheetId="3" state="hidden" r:id="rId3"/>
    <sheet name="NEW CASES" sheetId="4" state="hidden" r:id="rId4"/>
    <sheet name="2016" sheetId="5" state="hidden" r:id="rId5"/>
    <sheet name="WORKING LIST TRANSCO " sheetId="6" state="hidden" r:id="rId6"/>
    <sheet name="WORKING LIST TRANSCO FINAL" sheetId="7" r:id="rId7"/>
  </sheets>
  <externalReferences>
    <externalReference r:id="rId8"/>
  </externalReferences>
  <definedNames>
    <definedName name="_xlnm._FilterDatabase" localSheetId="4" hidden="1">'2016'!$A$1:$G$41</definedName>
    <definedName name="_xlnm._FilterDatabase" localSheetId="2" hidden="1">COMAPRISON!$B$1:$F$188</definedName>
    <definedName name="_xlnm._FilterDatabase" localSheetId="3" hidden="1">'NEW CASES'!$A$1:$K$72</definedName>
    <definedName name="_xlnm._FilterDatabase" localSheetId="5" hidden="1">'WORKING LIST TRANSCO '!$A$1:$H$384</definedName>
    <definedName name="_xlnm._FilterDatabase" localSheetId="6" hidden="1">'WORKING LIST TRANSCO FINAL'!$A$1:$J$369</definedName>
    <definedName name="_xlnm.Print_Area" localSheetId="5">'WORKING LIST TRANSCO '!$A$1:$K$380</definedName>
    <definedName name="_xlnm.Print_Area" localSheetId="6">'WORKING LIST TRANSCO FINAL'!$A$1:$J$339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2" i="3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B33" i="2" l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8" i="2"/>
  <c r="B9" i="2" s="1"/>
  <c r="B10" i="2" s="1"/>
  <c r="B11" i="2" s="1"/>
  <c r="B12" i="2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53" i="1"/>
  <c r="B54" i="1" s="1"/>
  <c r="B55" i="1" s="1"/>
  <c r="B56" i="1" s="1"/>
  <c r="B57" i="1" s="1"/>
  <c r="B58" i="1" s="1"/>
  <c r="B59" i="1" s="1"/>
  <c r="B60" i="1" s="1"/>
  <c r="B61" i="1" s="1"/>
  <c r="B39" i="1"/>
  <c r="B40" i="1" s="1"/>
  <c r="B41" i="1" s="1"/>
  <c r="B42" i="1" s="1"/>
  <c r="B43" i="1" s="1"/>
  <c r="B44" i="1" s="1"/>
  <c r="B45" i="1" s="1"/>
  <c r="B46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</calcChain>
</file>

<file path=xl/sharedStrings.xml><?xml version="1.0" encoding="utf-8"?>
<sst xmlns="http://schemas.openxmlformats.org/spreadsheetml/2006/main" count="3849" uniqueCount="307">
  <si>
    <t>S.NO</t>
  </si>
  <si>
    <t>CASE TYPE</t>
  </si>
  <si>
    <t xml:space="preserve">CASE NO </t>
  </si>
  <si>
    <t>CASE YEAR</t>
  </si>
  <si>
    <t>BILL TYPE</t>
  </si>
  <si>
    <t>SECTION</t>
  </si>
  <si>
    <t>WP</t>
  </si>
  <si>
    <t>PENDING</t>
  </si>
  <si>
    <t>TRANSCO</t>
  </si>
  <si>
    <t>CC</t>
  </si>
  <si>
    <t>DISPOSED</t>
  </si>
  <si>
    <t>WA</t>
  </si>
  <si>
    <t>AS</t>
  </si>
  <si>
    <t>WP (PIL)</t>
  </si>
  <si>
    <t xml:space="preserve">WA </t>
  </si>
  <si>
    <t xml:space="preserve">TRANSCO </t>
  </si>
  <si>
    <t>CAUSE LIST</t>
  </si>
  <si>
    <t>FILING LIST</t>
  </si>
  <si>
    <t>COUNTER</t>
  </si>
  <si>
    <t>WRIT PETITION</t>
  </si>
  <si>
    <t>VACATE</t>
  </si>
  <si>
    <t>NIL</t>
  </si>
  <si>
    <t>TRANSCO CASE</t>
  </si>
  <si>
    <t>WP(PIL)</t>
  </si>
  <si>
    <t>DISPOSED AT  ADMISSION</t>
  </si>
  <si>
    <t>DISPOSED AT ADMISSION</t>
  </si>
  <si>
    <t>TRANSCO AND WANAPARTHY</t>
  </si>
  <si>
    <t>WA FILED BY US</t>
  </si>
  <si>
    <t>JUNE</t>
  </si>
  <si>
    <t>JULY</t>
  </si>
  <si>
    <t>AUG</t>
  </si>
  <si>
    <t>SEP</t>
  </si>
  <si>
    <t>OCT</t>
  </si>
  <si>
    <t>NOV</t>
  </si>
  <si>
    <t>DEC</t>
  </si>
  <si>
    <t>VLOOKUP</t>
  </si>
  <si>
    <t>PETITIONER NAME</t>
  </si>
  <si>
    <t>D DATE</t>
  </si>
  <si>
    <t>C/V DATE</t>
  </si>
  <si>
    <t>C. Aparna</t>
  </si>
  <si>
    <t>NO COUNTER NO VACATE</t>
  </si>
  <si>
    <t>ITC Limited</t>
  </si>
  <si>
    <t>M/s. Nava Bharat Ventures Limited</t>
  </si>
  <si>
    <t xml:space="preserve">Bandarapu Laxmaiah Goud, </t>
  </si>
  <si>
    <t>M/s. Crompton Greaves Limited</t>
  </si>
  <si>
    <t>Nageshwar Rao Nagi Reddy,</t>
  </si>
  <si>
    <t>M/s. Gayatri Sugars Limited</t>
  </si>
  <si>
    <t>M/s. Gayatri Sugars Limited.</t>
  </si>
  <si>
    <t>M/s. Sri Luxmi Tulasi Agro Paper Pvt. Ltd.</t>
  </si>
  <si>
    <t>Madireddy Narender Reddy</t>
  </si>
  <si>
    <t>U. KRISHNA REDDY</t>
  </si>
  <si>
    <t>MOINUDDIN KHAN</t>
  </si>
  <si>
    <t>D NARSIMHA REDDY</t>
  </si>
  <si>
    <t>Mohd Arshad Ali</t>
  </si>
  <si>
    <t>Ch.Sampath Kumar</t>
  </si>
  <si>
    <t>Transmission Corporation of Telangana Limited</t>
  </si>
  <si>
    <t>APTRANSCO APSEB</t>
  </si>
  <si>
    <t>18-JUL-222</t>
  </si>
  <si>
    <t>The APSEB AP TRANSCO,</t>
  </si>
  <si>
    <t>D.Siddappa</t>
  </si>
  <si>
    <t>Central Power Distribution Company</t>
  </si>
  <si>
    <t>Ms Klen amp Marshalls Manufacturers amp ExportersLtd</t>
  </si>
  <si>
    <t>MsKlen amp Marshalls Manufacturer</t>
  </si>
  <si>
    <t>NAVA BHARAT FERRO ALLOYS LTD. HYD.</t>
  </si>
  <si>
    <t>PRL. SECY., REV. DEPT. 2 ORS.</t>
  </si>
  <si>
    <t>TRANSMISSION CORPORATION OF A.P.LTD. AND ANOTHER</t>
  </si>
  <si>
    <t>TRANSMISSION CORPN.OF AP LTD., HYD. 2 OTHERS</t>
  </si>
  <si>
    <t>TRANSMISSION CORPN.OF AP LTD., HYD. ANOTHER</t>
  </si>
  <si>
    <t>A.P.GAS CORPORATION LTD., HYDERABAD</t>
  </si>
  <si>
    <t>A.P.GAS POWER CORPORATION LTD., SECRETARIAT ROAD, HYDERABAD</t>
  </si>
  <si>
    <t>Md.fasiuddin</t>
  </si>
  <si>
    <t xml:space="preserve">O.Janaki Ramaiah,	</t>
  </si>
  <si>
    <t>H.Seshagiri Rao,</t>
  </si>
  <si>
    <t>G. AMRUTHAIAH, KARIMNAGAR</t>
  </si>
  <si>
    <t>Syed Rafiuddin Ahmed,died per LRs</t>
  </si>
  <si>
    <t>Vadde Mahalaxmi</t>
  </si>
  <si>
    <t>NO DETAILS IN SITE</t>
  </si>
  <si>
    <t>Transmission Corporation of Andhra Pradesh Ltd.,</t>
  </si>
  <si>
    <t>Shri Suthirtha Bhattacharya</t>
  </si>
  <si>
    <t>Anurag Industrial Needs and Services</t>
  </si>
  <si>
    <t>S. Ashok Kumar, I.A.S. Retd.,</t>
  </si>
  <si>
    <t>VARIEGATE PROJECTS PVT.LTD</t>
  </si>
  <si>
    <t>M/s. Krishna Woven Sacks, Pvt. Ltd.,</t>
  </si>
  <si>
    <t>M.RAMESH BABU, HYD ANOTHER</t>
  </si>
  <si>
    <t>Smt. Kasula Anasuya</t>
  </si>
  <si>
    <t>Velpula Daivachitham Samuel</t>
  </si>
  <si>
    <t>C. Suryanarayana</t>
  </si>
  <si>
    <t>M. Srinivas Babu</t>
  </si>
  <si>
    <t>M/s. M. Chakradhar Reddy</t>
  </si>
  <si>
    <t>Gulbam Chakrapani</t>
  </si>
  <si>
    <t>B. Surender Reddy</t>
  </si>
  <si>
    <t>B.Ramesh</t>
  </si>
  <si>
    <t>CASE NO</t>
  </si>
  <si>
    <t>YEAR</t>
  </si>
  <si>
    <t>CIRCLE</t>
  </si>
  <si>
    <t>BILL STATUS</t>
  </si>
  <si>
    <t>YES</t>
  </si>
  <si>
    <t>NO DUE VACATE</t>
  </si>
  <si>
    <t>NO INFORMATION</t>
  </si>
  <si>
    <t>CASE DOES NOT PERTAINS TO US</t>
  </si>
  <si>
    <t>NO</t>
  </si>
  <si>
    <t>APPEARANCE</t>
  </si>
  <si>
    <t>TRANSCOCASE</t>
  </si>
  <si>
    <t xml:space="preserve"> CASE DOES NOT PERTAIN TO US</t>
  </si>
  <si>
    <t>BILL DONE AND SENT</t>
  </si>
  <si>
    <t xml:space="preserve"> </t>
  </si>
  <si>
    <t>CRP</t>
  </si>
  <si>
    <t>CMA</t>
  </si>
  <si>
    <t>C.N. Krishna,</t>
  </si>
  <si>
    <t>C/V</t>
  </si>
  <si>
    <t>Jangeti Goverdhan</t>
  </si>
  <si>
    <t>CH. NARASIMHULU</t>
  </si>
  <si>
    <t>pending</t>
  </si>
  <si>
    <t>Dekka Srinu</t>
  </si>
  <si>
    <t>G.Shyam Sunder</t>
  </si>
  <si>
    <t>M/S New Adarsha Youth Association,</t>
  </si>
  <si>
    <t>M/s Shri Lakshmi Ganapathy Industries Pvt. Ltd.,</t>
  </si>
  <si>
    <t>Tirupathi Logistics</t>
  </si>
  <si>
    <t>N. Venkateswara Reddy,</t>
  </si>
  <si>
    <t>Dappa Papamma,</t>
  </si>
  <si>
    <t>K. Anjaiah,</t>
  </si>
  <si>
    <t>MRS.WAJIDA KHATOON, HYD</t>
  </si>
  <si>
    <t>GurramVasudeva Reddy,</t>
  </si>
  <si>
    <t>Pala Lakshman Goud</t>
  </si>
  <si>
    <t>M/s.AP Transco</t>
  </si>
  <si>
    <t>K.Kishan Rao,</t>
  </si>
  <si>
    <t>M/s Deccan Cements Limited,</t>
  </si>
  <si>
    <t>N.Jaya Krishna</t>
  </si>
  <si>
    <t>M/s. J K Trades,</t>
  </si>
  <si>
    <t>Mohd. Shahabuddin</t>
  </si>
  <si>
    <t>K.VIJAYA LAKSHMI</t>
  </si>
  <si>
    <t>M/s. Jairaj Ispat Limited,</t>
  </si>
  <si>
    <t>M/s. Bharti Cellular Limited,</t>
  </si>
  <si>
    <t>K. Venkatesh,</t>
  </si>
  <si>
    <t>Cheviti Vangeti Malla Reddy</t>
  </si>
  <si>
    <t>M/s.ECE Industries Ltd., Meters Division,</t>
  </si>
  <si>
    <t xml:space="preserve">Karan Centra Flat Owners Association </t>
  </si>
  <si>
    <t>G.Pochaiah,</t>
  </si>
  <si>
    <t>S.Rangaiah</t>
  </si>
  <si>
    <t>N. Durgaiah,</t>
  </si>
  <si>
    <t>P.Kamalakar</t>
  </si>
  <si>
    <t>B. SRINIVAS, AND 8 OTHERS</t>
  </si>
  <si>
    <t>M. Ammanna Sastry</t>
  </si>
  <si>
    <t>D. Madhavi,</t>
  </si>
  <si>
    <t>G.Anjaneyulu Goud</t>
  </si>
  <si>
    <t>T.Manohar Reddy,</t>
  </si>
  <si>
    <t>R. Thirupathi Reddy,</t>
  </si>
  <si>
    <t>S.Chakrapani,</t>
  </si>
  <si>
    <t>V.P.Goyal,</t>
  </si>
  <si>
    <t>Mr.P.Ram Mohan</t>
  </si>
  <si>
    <t>P.Suryachandram</t>
  </si>
  <si>
    <t>M/s New Adarsha Youth Association</t>
  </si>
  <si>
    <t>K.Purushotham Raju</t>
  </si>
  <si>
    <t>S.Satyanarayana</t>
  </si>
  <si>
    <t>Boini Sailu</t>
  </si>
  <si>
    <t>B.Akkamma,</t>
  </si>
  <si>
    <t>M/s. Sri Sarada Col Storage,</t>
  </si>
  <si>
    <t>NO DETAIL</t>
  </si>
  <si>
    <t>Mr. A. Vivekanand</t>
  </si>
  <si>
    <t>M/s. Mary Casting Pvt. Limited</t>
  </si>
  <si>
    <t>KAMATAM SATYANARAYANA</t>
  </si>
  <si>
    <t>Y Ramalinga Reddy,</t>
  </si>
  <si>
    <t>NO DETAILS</t>
  </si>
  <si>
    <t>M/s SS Power Systems Private Limited</t>
  </si>
  <si>
    <t>M/s. Decor Paper Mills Limited</t>
  </si>
  <si>
    <t>M/s.Vidyut Industiral Corporation</t>
  </si>
  <si>
    <t>M/S.ARYAM STEELS PVT.LTD</t>
  </si>
  <si>
    <t>Lakkam Raju Venkata Subba Raju</t>
  </si>
  <si>
    <t>M. Ravinder Reddy</t>
  </si>
  <si>
    <t>A K JAYAPRAKASH RAO</t>
  </si>
  <si>
    <t>Md.Firoz</t>
  </si>
  <si>
    <t>Sri. N.S.S.PRASAD</t>
  </si>
  <si>
    <t>P.Ramprasad Reddy</t>
  </si>
  <si>
    <t>Smt. M.Anusuya,</t>
  </si>
  <si>
    <t>Smt. A. Gowri Kumari W/o. A. Padma Rao,</t>
  </si>
  <si>
    <t>M/s. GVPR Engineers Limited.</t>
  </si>
  <si>
    <t>M/s. Mani Mardhav Constructions</t>
  </si>
  <si>
    <t>M/s Scan Energy Power Ltd</t>
  </si>
  <si>
    <t>M/s Dhanalakshmi Iron Industries Limited,</t>
  </si>
  <si>
    <t>M/s Manisha Enterprises</t>
  </si>
  <si>
    <t>M/s. Radha Smelters Limited,</t>
  </si>
  <si>
    <t>M/s. Radha Smelters Limited</t>
  </si>
  <si>
    <t>M/s. Surya Jyothi Spinning Mills Ltd</t>
  </si>
  <si>
    <t>M/s Aananda Lakshmi Spinning Mills Limited</t>
  </si>
  <si>
    <t>M/s. Surya Jyothi Spinning Mills Ltd.,</t>
  </si>
  <si>
    <t>M/s. Vinayak Steels Ltd</t>
  </si>
  <si>
    <t>M/s. Kumara Swamy Marbles</t>
  </si>
  <si>
    <t>K.Narsimlu</t>
  </si>
  <si>
    <t>Gaddam Sampath Kumar,</t>
  </si>
  <si>
    <t>Nallu Bal Reddy</t>
  </si>
  <si>
    <t>M/s Sree Rama Electricity Works</t>
  </si>
  <si>
    <t>M/s Highlite Electrical Construction</t>
  </si>
  <si>
    <t>Mata Energy Ltd.</t>
  </si>
  <si>
    <t>Zuari Cement Ltd</t>
  </si>
  <si>
    <t>Syeda Faheem</t>
  </si>
  <si>
    <t>M/s. Sherrington Pharmaceuticals Pvt Ltd,</t>
  </si>
  <si>
    <t>M/s.Abhyudaya Green Economic Zones Private Limited</t>
  </si>
  <si>
    <t>M/s. GTN Industries Limited</t>
  </si>
  <si>
    <t>M/s. NCL Industries Limited</t>
  </si>
  <si>
    <t>I.R.V.Prashanth Kumar</t>
  </si>
  <si>
    <t>T. Srinivas S/o T. Kameshwara Rao</t>
  </si>
  <si>
    <t>M/s. The Karimnagar District Chamber of Commerce Trade</t>
  </si>
  <si>
    <t>M/s VIJAY ANAND FABRICS PVT. LTD</t>
  </si>
  <si>
    <t>M/s. GSN Ferro Alloys Limited</t>
  </si>
  <si>
    <t>M/S. Sree Amrutha Narayana Agro IndustriesWGL 341</t>
  </si>
  <si>
    <t>BALAGA GOWRI SANKAR, HYDERABAD</t>
  </si>
  <si>
    <t>Smt. Karra Siva Parvathi,</t>
  </si>
  <si>
    <t>M/s Shalini Steels Pvt.</t>
  </si>
  <si>
    <t>S. Madan Singh</t>
  </si>
  <si>
    <t>G.V. Kumar Varma</t>
  </si>
  <si>
    <t>M/s Metro Washer</t>
  </si>
  <si>
    <t>M/s Navdurga Billets P Ltd</t>
  </si>
  <si>
    <t>Rotary Club Charity Water Plant</t>
  </si>
  <si>
    <t>Y. Sathaiah</t>
  </si>
  <si>
    <t>M/s. Bodapati Control Systems Private Ltd</t>
  </si>
  <si>
    <t>M/s. Vaksh Steels Private Limited</t>
  </si>
  <si>
    <t>M/s. Kumar Chemicals Fertilizers Pvt. Limited,</t>
  </si>
  <si>
    <t>M/s. IVRCL limited,</t>
  </si>
  <si>
    <t>Dr. Reddys Laboratories Ltd,</t>
  </si>
  <si>
    <t>T. Janardhan,</t>
  </si>
  <si>
    <t>Md. Parvez,</t>
  </si>
  <si>
    <t>P. ANIL KUMAR 3 ORS.</t>
  </si>
  <si>
    <t>T.Laxmi Prasad,</t>
  </si>
  <si>
    <t>Srujana SC Labour Contract Cooperative Society Ltd</t>
  </si>
  <si>
    <t>Kura Prabhakar</t>
  </si>
  <si>
    <t>vacate</t>
  </si>
  <si>
    <t>Barigela Thirupathi</t>
  </si>
  <si>
    <t>P.Vidya Sagar Reddy</t>
  </si>
  <si>
    <t>A. Mallesham</t>
  </si>
  <si>
    <t>Smt.Zarina Sulthana</t>
  </si>
  <si>
    <t>M/s. Shiva Laxmi Mahila Sangam</t>
  </si>
  <si>
    <t>Nava Bharat Energy India Limited</t>
  </si>
  <si>
    <t>Mansarowar Ispat India PVt. Ltd.</t>
  </si>
  <si>
    <t>M/s Suguna Metals Ltd., VKB1247</t>
  </si>
  <si>
    <t>counter</t>
  </si>
  <si>
    <t>M,Satish</t>
  </si>
  <si>
    <t>OSMANIA UNIVERSITY, HYD.3</t>
  </si>
  <si>
    <t>P.Srinivas</t>
  </si>
  <si>
    <t>GANGA KRISHNA</t>
  </si>
  <si>
    <t>Rasuri Chandra Sekhar</t>
  </si>
  <si>
    <t>D. CH. YELLAMMA, HYD.</t>
  </si>
  <si>
    <t>M/s.Sanghi Spinners India Ltd.,</t>
  </si>
  <si>
    <t>M/s Sarwottam Ispat Limited,</t>
  </si>
  <si>
    <t>SRI MOHD. NIRANJAN ALI, NALGONDA DIST.</t>
  </si>
  <si>
    <t>Mr. Nagula Murali S/o. Mr. N. Venkatesham</t>
  </si>
  <si>
    <t>G. Aravinda Kumar,</t>
  </si>
  <si>
    <t>M/s. KDA spat Limited, SDP1140</t>
  </si>
  <si>
    <t>PROPRIETOR, M/S.NIVITHA ENTERPRISES, NALGONDA DISTRICT</t>
  </si>
  <si>
    <t>M/s. Nivitha Enterprises,</t>
  </si>
  <si>
    <t>CVB Krishna Murthy</t>
  </si>
  <si>
    <t>M/s Sri AdityaVamsiram Homes L.L.P,</t>
  </si>
  <si>
    <t>A. Ramesh</t>
  </si>
  <si>
    <t>A. Janaiah,</t>
  </si>
  <si>
    <t>M/s. Dr. Reddys Laboratories Ltd,.</t>
  </si>
  <si>
    <t>Mahadevuni Srinivas, S/o Mahadevuni Naga Mallaiah</t>
  </si>
  <si>
    <t>P. Ravi Kumar,</t>
  </si>
  <si>
    <t>M/s Sri Venkata Sai Electricals Civil Works,</t>
  </si>
  <si>
    <t>M. Ramesh</t>
  </si>
  <si>
    <t>Shaik Imam Saheb,</t>
  </si>
  <si>
    <t>Mokila Venkat Reddy</t>
  </si>
  <si>
    <t>Mettu Tati Reddy, S/o. Sambi Reddy,</t>
  </si>
  <si>
    <t>M/s. Divakar Stone Crusher Metal Rocks and Suppliers,</t>
  </si>
  <si>
    <t xml:space="preserve">M/s. Madhucon Sugars Power Industries	</t>
  </si>
  <si>
    <t>Osman Bin Salam</t>
  </si>
  <si>
    <t>Kala Krushna Panigrahy,</t>
  </si>
  <si>
    <t>PRESIDENT, M/S. AGI GLASPAC, KOLKATA</t>
  </si>
  <si>
    <t>M/s. Vaishnavi Stone Crusher,</t>
  </si>
  <si>
    <t>Mohd. Jameeluddin Dakhni</t>
  </si>
  <si>
    <t>B.PANDURANGAM, MBNR. DIST.</t>
  </si>
  <si>
    <t>Smt. Lohar Nirmala W/o.Lohar Nepal Singh,</t>
  </si>
  <si>
    <t>Sanghi Polyester Employees Union</t>
  </si>
  <si>
    <t>Manish Agarwal,</t>
  </si>
  <si>
    <t>M/s. Rama Spinners Pvt. Ltd S.C. No MDK 755</t>
  </si>
  <si>
    <t>M/s Sarwottam Ispat Limited</t>
  </si>
  <si>
    <t>M/s. Sitaram Spinners P Ltd, S.C. No</t>
  </si>
  <si>
    <t>M/s. Devashree ispat Private Limited</t>
  </si>
  <si>
    <t>M/s Aryam Steels Private Limited,</t>
  </si>
  <si>
    <t>Umadevi Bethini,</t>
  </si>
  <si>
    <t>DIRECTOR, M/S CIREX PHARMACEUTICALS LIMITED, MEDAK DIST</t>
  </si>
  <si>
    <t>M/s Honour Labs Limited,'</t>
  </si>
  <si>
    <t>M/s. AGI Glaspac,</t>
  </si>
  <si>
    <t>M/S. RELIENCE DEVELOPERS, HYDERABAD</t>
  </si>
  <si>
    <t>M/s. KDA Ispat Limited,</t>
  </si>
  <si>
    <t>Hetero Drugs P Ltd.,</t>
  </si>
  <si>
    <t>M/s Keshree Metalurgies Pvt.Ltd</t>
  </si>
  <si>
    <t>SL NO</t>
  </si>
  <si>
    <t>duplicate</t>
  </si>
  <si>
    <t>F DATE</t>
  </si>
  <si>
    <t>19-06-2000</t>
  </si>
  <si>
    <t>27-12-2000</t>
  </si>
  <si>
    <t>11-02-2003</t>
  </si>
  <si>
    <t>18-04-2003</t>
  </si>
  <si>
    <t>23-12-2003</t>
  </si>
  <si>
    <t>Anam Electrical Manufacturing Co</t>
  </si>
  <si>
    <t>M/S. SUDHAKAR POLYMERS LTD., NALGONDA DIST.</t>
  </si>
  <si>
    <t>M/s. Sri Krishna Electrical Works,</t>
  </si>
  <si>
    <t>K. Anji Reddy</t>
  </si>
  <si>
    <t>RMC Switchgears Ltd.,</t>
  </si>
  <si>
    <t>V.V. Satyanarayana Murty, S/o. V.M. Mavullaiah,</t>
  </si>
  <si>
    <t>P.Narsimha Rao, S/o Sampath Rao</t>
  </si>
  <si>
    <t>G. Venu Gopal, S/o. Late G.G.K. Murthy,</t>
  </si>
  <si>
    <t>Smt.Sana Begum Naga Sujatha,</t>
  </si>
  <si>
    <t>Mr. Mohammed Ali,</t>
  </si>
  <si>
    <t>G. Bhadraiah</t>
  </si>
  <si>
    <t>Shamsher Singh</t>
  </si>
  <si>
    <t>SR MGRLEGAL, M/S INDUS TOWERS LTD., HYD</t>
  </si>
  <si>
    <t>M/s. Jitender Roller Flour Mills,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</si>
</sst>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333333"/>
      <name val="Roboto-Regular"/>
    </font>
    <font>
      <sz val="11"/>
      <color rgb="FF333333"/>
      <name val="Calibri"/>
      <family val="2"/>
      <scheme val="minor"/>
    </font>
    <font>
      <b/>
      <sz val="10"/>
      <color rgb="FF333333"/>
      <name val="Roboto-Regula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5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0" fillId="0" borderId="1" xfId="0" applyNumberForma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9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5" fontId="0" fillId="0" borderId="1" xfId="0" quotePrefix="1" applyNumberForma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5" fontId="0" fillId="4" borderId="1" xfId="0" applyNumberFormat="1" applyFont="1" applyFill="1" applyBorder="1" applyAlignment="1">
      <alignment horizontal="center"/>
    </xf>
    <xf numFmtId="0" fontId="0" fillId="4" borderId="0" xfId="0" applyFont="1" applyFill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8CCE4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DATA/SUDHAKAR/TRANSCO%20LIST,BILLS%20AND%20STATEMENTS/BILLS%20-1ST%20LIST%20AS%20PER%20MANOGNA%20LIST%2021-FEB-23/1ST%20LIST%20BILLS-AS%20PER%20MANOGNA%2021-FEB-23/BILLS%201ST%20LIST/CONSOL-TRANS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-TRANSCO"/>
    </sheetNames>
    <sheetDataSet>
      <sheetData sheetId="0">
        <row r="2">
          <cell r="C2">
            <v>13965</v>
          </cell>
        </row>
        <row r="3">
          <cell r="C3">
            <v>24549</v>
          </cell>
        </row>
        <row r="4">
          <cell r="C4">
            <v>2290</v>
          </cell>
        </row>
        <row r="5">
          <cell r="C5">
            <v>8755</v>
          </cell>
        </row>
        <row r="6">
          <cell r="C6">
            <v>10941</v>
          </cell>
        </row>
        <row r="7">
          <cell r="C7">
            <v>29494</v>
          </cell>
        </row>
        <row r="8">
          <cell r="C8">
            <v>29986</v>
          </cell>
        </row>
        <row r="9">
          <cell r="C9">
            <v>30950</v>
          </cell>
        </row>
        <row r="10">
          <cell r="C10">
            <v>34591</v>
          </cell>
        </row>
        <row r="11">
          <cell r="C11">
            <v>34805</v>
          </cell>
        </row>
        <row r="12">
          <cell r="C12">
            <v>34806</v>
          </cell>
        </row>
        <row r="13">
          <cell r="C13">
            <v>34807</v>
          </cell>
        </row>
        <row r="14">
          <cell r="C14">
            <v>548</v>
          </cell>
        </row>
        <row r="15">
          <cell r="C15">
            <v>2160</v>
          </cell>
        </row>
        <row r="16">
          <cell r="C16">
            <v>2371</v>
          </cell>
        </row>
        <row r="17">
          <cell r="C17">
            <v>2371</v>
          </cell>
        </row>
        <row r="18">
          <cell r="C18">
            <v>5930</v>
          </cell>
        </row>
        <row r="19">
          <cell r="C19">
            <v>6791</v>
          </cell>
        </row>
        <row r="20">
          <cell r="C20">
            <v>6856</v>
          </cell>
        </row>
        <row r="21">
          <cell r="C21">
            <v>7523</v>
          </cell>
        </row>
        <row r="22">
          <cell r="C22">
            <v>7808</v>
          </cell>
        </row>
        <row r="23">
          <cell r="C23">
            <v>8260</v>
          </cell>
        </row>
        <row r="24">
          <cell r="C24">
            <v>8260</v>
          </cell>
        </row>
        <row r="25">
          <cell r="C25">
            <v>8370</v>
          </cell>
        </row>
        <row r="26">
          <cell r="C26">
            <v>8384</v>
          </cell>
        </row>
        <row r="27">
          <cell r="C27">
            <v>8392</v>
          </cell>
        </row>
        <row r="28">
          <cell r="C28">
            <v>9610</v>
          </cell>
        </row>
        <row r="29">
          <cell r="C29">
            <v>9918</v>
          </cell>
        </row>
        <row r="30">
          <cell r="C30">
            <v>10153</v>
          </cell>
        </row>
        <row r="31">
          <cell r="C31">
            <v>10194</v>
          </cell>
        </row>
        <row r="32">
          <cell r="C32">
            <v>11003</v>
          </cell>
        </row>
        <row r="33">
          <cell r="C33">
            <v>11090</v>
          </cell>
        </row>
        <row r="34">
          <cell r="C34">
            <v>12069</v>
          </cell>
        </row>
        <row r="35">
          <cell r="C35">
            <v>13182</v>
          </cell>
        </row>
        <row r="36">
          <cell r="C36">
            <v>17810</v>
          </cell>
        </row>
        <row r="37">
          <cell r="C37">
            <v>19798</v>
          </cell>
        </row>
        <row r="38">
          <cell r="C38">
            <v>19798</v>
          </cell>
        </row>
        <row r="39">
          <cell r="C39">
            <v>19825</v>
          </cell>
        </row>
        <row r="40">
          <cell r="C40">
            <v>22040</v>
          </cell>
        </row>
        <row r="41">
          <cell r="C41">
            <v>24832</v>
          </cell>
        </row>
        <row r="42">
          <cell r="C42">
            <v>25005</v>
          </cell>
        </row>
        <row r="43">
          <cell r="C43">
            <v>28014</v>
          </cell>
        </row>
        <row r="44">
          <cell r="C44">
            <v>42729</v>
          </cell>
        </row>
        <row r="45">
          <cell r="C45">
            <v>509</v>
          </cell>
        </row>
        <row r="46">
          <cell r="C46">
            <v>2668</v>
          </cell>
        </row>
        <row r="47">
          <cell r="C47">
            <v>2668</v>
          </cell>
        </row>
        <row r="48">
          <cell r="C48">
            <v>4153</v>
          </cell>
        </row>
        <row r="49">
          <cell r="C49">
            <v>6327</v>
          </cell>
        </row>
        <row r="50">
          <cell r="C50">
            <v>6327</v>
          </cell>
        </row>
        <row r="51">
          <cell r="C51">
            <v>6578</v>
          </cell>
        </row>
        <row r="52">
          <cell r="C52">
            <v>6580</v>
          </cell>
        </row>
        <row r="53">
          <cell r="C53">
            <v>6608</v>
          </cell>
        </row>
        <row r="54">
          <cell r="C54">
            <v>6661</v>
          </cell>
        </row>
        <row r="55">
          <cell r="C55">
            <v>6661</v>
          </cell>
        </row>
        <row r="56">
          <cell r="C56">
            <v>7225</v>
          </cell>
        </row>
        <row r="57">
          <cell r="C57">
            <v>7509</v>
          </cell>
        </row>
        <row r="58">
          <cell r="C58">
            <v>8102</v>
          </cell>
        </row>
        <row r="59">
          <cell r="C59">
            <v>8144</v>
          </cell>
        </row>
        <row r="60">
          <cell r="C60">
            <v>8575</v>
          </cell>
        </row>
        <row r="61">
          <cell r="C61">
            <v>9809</v>
          </cell>
        </row>
        <row r="62">
          <cell r="C62">
            <v>16549</v>
          </cell>
        </row>
        <row r="63">
          <cell r="C63">
            <v>18185</v>
          </cell>
        </row>
        <row r="64">
          <cell r="C64">
            <v>19690</v>
          </cell>
        </row>
        <row r="65">
          <cell r="C65">
            <v>24173</v>
          </cell>
        </row>
        <row r="66">
          <cell r="C66">
            <v>31366</v>
          </cell>
        </row>
        <row r="67">
          <cell r="C67">
            <v>36872</v>
          </cell>
        </row>
        <row r="68">
          <cell r="C68">
            <v>44399</v>
          </cell>
        </row>
        <row r="69">
          <cell r="C69">
            <v>46559</v>
          </cell>
        </row>
        <row r="70">
          <cell r="C70">
            <v>180</v>
          </cell>
        </row>
        <row r="71">
          <cell r="C71">
            <v>1574</v>
          </cell>
        </row>
        <row r="72">
          <cell r="C72">
            <v>4767</v>
          </cell>
        </row>
        <row r="73">
          <cell r="C73">
            <v>7328</v>
          </cell>
        </row>
        <row r="74">
          <cell r="C74">
            <v>7995</v>
          </cell>
        </row>
        <row r="75">
          <cell r="C75">
            <v>9524</v>
          </cell>
        </row>
        <row r="76">
          <cell r="C76">
            <v>9658</v>
          </cell>
        </row>
        <row r="77">
          <cell r="C77">
            <v>9677</v>
          </cell>
        </row>
        <row r="78">
          <cell r="C78">
            <v>11786</v>
          </cell>
        </row>
        <row r="79">
          <cell r="C79">
            <v>12478</v>
          </cell>
        </row>
        <row r="80">
          <cell r="C80">
            <v>17527</v>
          </cell>
        </row>
        <row r="81">
          <cell r="C81">
            <v>20430</v>
          </cell>
        </row>
        <row r="82">
          <cell r="C82">
            <v>20843</v>
          </cell>
        </row>
        <row r="83">
          <cell r="C83">
            <v>24568</v>
          </cell>
        </row>
        <row r="84">
          <cell r="C84">
            <v>25061</v>
          </cell>
        </row>
        <row r="85">
          <cell r="C85">
            <v>25461</v>
          </cell>
        </row>
        <row r="86">
          <cell r="C86">
            <v>26974</v>
          </cell>
        </row>
        <row r="87">
          <cell r="C87">
            <v>26974</v>
          </cell>
        </row>
        <row r="88">
          <cell r="C88">
            <v>29976</v>
          </cell>
        </row>
        <row r="89">
          <cell r="C89">
            <v>29976</v>
          </cell>
        </row>
        <row r="90">
          <cell r="C90">
            <v>30441</v>
          </cell>
        </row>
        <row r="91">
          <cell r="C91">
            <v>31816</v>
          </cell>
        </row>
        <row r="92">
          <cell r="C92">
            <v>31826</v>
          </cell>
        </row>
        <row r="93">
          <cell r="C93">
            <v>33983</v>
          </cell>
        </row>
        <row r="94">
          <cell r="C94">
            <v>36621</v>
          </cell>
        </row>
        <row r="95">
          <cell r="C95">
            <v>37417</v>
          </cell>
        </row>
        <row r="96">
          <cell r="C96">
            <v>162</v>
          </cell>
        </row>
        <row r="97">
          <cell r="C97">
            <v>162</v>
          </cell>
        </row>
        <row r="98">
          <cell r="C98">
            <v>1451</v>
          </cell>
        </row>
        <row r="99">
          <cell r="C99">
            <v>1463</v>
          </cell>
        </row>
        <row r="100">
          <cell r="C100">
            <v>1702</v>
          </cell>
        </row>
        <row r="101">
          <cell r="C101">
            <v>3097</v>
          </cell>
        </row>
        <row r="102">
          <cell r="C102">
            <v>3153</v>
          </cell>
        </row>
        <row r="103">
          <cell r="C103">
            <v>3870</v>
          </cell>
        </row>
        <row r="104">
          <cell r="C104">
            <v>5462</v>
          </cell>
        </row>
        <row r="105">
          <cell r="C105">
            <v>7217</v>
          </cell>
        </row>
        <row r="106">
          <cell r="C106">
            <v>9748</v>
          </cell>
        </row>
        <row r="107">
          <cell r="C107">
            <v>10333</v>
          </cell>
        </row>
        <row r="108">
          <cell r="C108">
            <v>10333</v>
          </cell>
        </row>
        <row r="109">
          <cell r="C109">
            <v>12719</v>
          </cell>
        </row>
        <row r="110">
          <cell r="C110">
            <v>19560</v>
          </cell>
        </row>
        <row r="111">
          <cell r="C111">
            <v>19562</v>
          </cell>
        </row>
        <row r="112">
          <cell r="C112">
            <v>19562</v>
          </cell>
        </row>
        <row r="113">
          <cell r="C113">
            <v>23986</v>
          </cell>
        </row>
        <row r="114">
          <cell r="C114">
            <v>26531</v>
          </cell>
        </row>
        <row r="115">
          <cell r="C115">
            <v>28933</v>
          </cell>
        </row>
        <row r="116">
          <cell r="C116">
            <v>28933</v>
          </cell>
        </row>
        <row r="117">
          <cell r="C117">
            <v>29669</v>
          </cell>
        </row>
        <row r="118">
          <cell r="C118">
            <v>33595</v>
          </cell>
        </row>
        <row r="119">
          <cell r="C119">
            <v>33632</v>
          </cell>
        </row>
        <row r="120">
          <cell r="C120">
            <v>36730</v>
          </cell>
        </row>
        <row r="121">
          <cell r="C121">
            <v>36730</v>
          </cell>
        </row>
        <row r="122">
          <cell r="C122">
            <v>38750</v>
          </cell>
        </row>
        <row r="123">
          <cell r="C123">
            <v>39405</v>
          </cell>
        </row>
        <row r="124">
          <cell r="C124">
            <v>40102</v>
          </cell>
        </row>
        <row r="125">
          <cell r="C125">
            <v>40102</v>
          </cell>
        </row>
        <row r="126">
          <cell r="C126">
            <v>40629</v>
          </cell>
        </row>
        <row r="127">
          <cell r="C127">
            <v>44929</v>
          </cell>
        </row>
        <row r="128">
          <cell r="C128">
            <v>44929</v>
          </cell>
        </row>
        <row r="129">
          <cell r="C129">
            <v>125</v>
          </cell>
        </row>
        <row r="130">
          <cell r="C130">
            <v>200</v>
          </cell>
        </row>
        <row r="131">
          <cell r="C131">
            <v>846</v>
          </cell>
        </row>
        <row r="132">
          <cell r="C132">
            <v>1100</v>
          </cell>
        </row>
        <row r="133">
          <cell r="C133">
            <v>1125</v>
          </cell>
        </row>
        <row r="134">
          <cell r="C134">
            <v>2136</v>
          </cell>
        </row>
        <row r="135">
          <cell r="C135">
            <v>2136</v>
          </cell>
        </row>
        <row r="136">
          <cell r="C136">
            <v>2599</v>
          </cell>
        </row>
        <row r="137">
          <cell r="C137">
            <v>3627</v>
          </cell>
        </row>
        <row r="138">
          <cell r="C138">
            <v>3713</v>
          </cell>
        </row>
        <row r="139">
          <cell r="C139">
            <v>3713</v>
          </cell>
        </row>
        <row r="140">
          <cell r="C140">
            <v>4382</v>
          </cell>
        </row>
        <row r="141">
          <cell r="C141">
            <v>4382</v>
          </cell>
        </row>
        <row r="142">
          <cell r="C142">
            <v>4503</v>
          </cell>
        </row>
        <row r="143">
          <cell r="C143">
            <v>4503</v>
          </cell>
        </row>
        <row r="144">
          <cell r="C144">
            <v>5220</v>
          </cell>
        </row>
        <row r="145">
          <cell r="C145">
            <v>5873</v>
          </cell>
        </row>
        <row r="146">
          <cell r="C146">
            <v>5873</v>
          </cell>
        </row>
        <row r="147">
          <cell r="C147">
            <v>8007</v>
          </cell>
        </row>
        <row r="148">
          <cell r="C148">
            <v>8007</v>
          </cell>
        </row>
        <row r="149">
          <cell r="C149">
            <v>9452</v>
          </cell>
        </row>
        <row r="150">
          <cell r="C150">
            <v>9811</v>
          </cell>
        </row>
        <row r="151">
          <cell r="C151">
            <v>9870</v>
          </cell>
        </row>
        <row r="152">
          <cell r="C152">
            <v>11452</v>
          </cell>
        </row>
        <row r="153">
          <cell r="C153">
            <v>12500</v>
          </cell>
        </row>
        <row r="154">
          <cell r="C154">
            <v>13164</v>
          </cell>
        </row>
        <row r="155">
          <cell r="C155">
            <v>13164</v>
          </cell>
        </row>
        <row r="156">
          <cell r="C156">
            <v>14304</v>
          </cell>
        </row>
        <row r="157">
          <cell r="C157">
            <v>16670</v>
          </cell>
        </row>
        <row r="158">
          <cell r="C158">
            <v>16670</v>
          </cell>
        </row>
        <row r="159">
          <cell r="C159">
            <v>18179</v>
          </cell>
        </row>
        <row r="160">
          <cell r="C160">
            <v>22324</v>
          </cell>
        </row>
        <row r="161">
          <cell r="C161">
            <v>23008</v>
          </cell>
        </row>
        <row r="162">
          <cell r="C162">
            <v>23081</v>
          </cell>
        </row>
        <row r="163">
          <cell r="C163">
            <v>23433</v>
          </cell>
        </row>
        <row r="164">
          <cell r="C164">
            <v>23482</v>
          </cell>
        </row>
        <row r="165">
          <cell r="C165">
            <v>26621</v>
          </cell>
        </row>
        <row r="166">
          <cell r="C166">
            <v>28422</v>
          </cell>
        </row>
        <row r="167">
          <cell r="C167">
            <v>132</v>
          </cell>
        </row>
        <row r="168">
          <cell r="C168">
            <v>259</v>
          </cell>
        </row>
        <row r="169">
          <cell r="C169">
            <v>478</v>
          </cell>
        </row>
        <row r="170">
          <cell r="C170">
            <v>478</v>
          </cell>
        </row>
        <row r="171">
          <cell r="C171">
            <v>523</v>
          </cell>
        </row>
        <row r="172">
          <cell r="C172">
            <v>582</v>
          </cell>
        </row>
        <row r="173">
          <cell r="C173">
            <v>582</v>
          </cell>
        </row>
        <row r="174">
          <cell r="C174">
            <v>4244</v>
          </cell>
        </row>
        <row r="175">
          <cell r="C175">
            <v>5857</v>
          </cell>
        </row>
        <row r="176">
          <cell r="C176">
            <v>7071</v>
          </cell>
        </row>
        <row r="177">
          <cell r="C177">
            <v>7623</v>
          </cell>
        </row>
        <row r="178">
          <cell r="C178">
            <v>7658</v>
          </cell>
        </row>
        <row r="179">
          <cell r="C179">
            <v>8330</v>
          </cell>
        </row>
        <row r="180">
          <cell r="C180">
            <v>9368</v>
          </cell>
        </row>
        <row r="181">
          <cell r="C181">
            <v>12993</v>
          </cell>
        </row>
        <row r="182">
          <cell r="C182">
            <v>16124</v>
          </cell>
        </row>
        <row r="183">
          <cell r="C183">
            <v>18002</v>
          </cell>
        </row>
        <row r="184">
          <cell r="C184">
            <v>18640</v>
          </cell>
        </row>
        <row r="185">
          <cell r="C185">
            <v>18640</v>
          </cell>
        </row>
        <row r="186">
          <cell r="C186">
            <v>19445</v>
          </cell>
        </row>
        <row r="187">
          <cell r="C187">
            <v>19445</v>
          </cell>
        </row>
        <row r="188">
          <cell r="C188">
            <v>19785</v>
          </cell>
        </row>
        <row r="189">
          <cell r="C189">
            <v>20055</v>
          </cell>
        </row>
        <row r="190">
          <cell r="C190">
            <v>20055</v>
          </cell>
        </row>
        <row r="191">
          <cell r="C191">
            <v>20523</v>
          </cell>
        </row>
        <row r="192">
          <cell r="C192">
            <v>20824</v>
          </cell>
        </row>
        <row r="193">
          <cell r="C193">
            <v>20824</v>
          </cell>
        </row>
        <row r="194">
          <cell r="C194">
            <v>21304</v>
          </cell>
        </row>
        <row r="195">
          <cell r="C195">
            <v>21304</v>
          </cell>
        </row>
        <row r="196">
          <cell r="C196">
            <v>22269</v>
          </cell>
        </row>
        <row r="197">
          <cell r="C197">
            <v>22915</v>
          </cell>
        </row>
        <row r="198">
          <cell r="C198">
            <v>22915</v>
          </cell>
        </row>
        <row r="199">
          <cell r="C199">
            <v>23103</v>
          </cell>
        </row>
        <row r="200">
          <cell r="C200">
            <v>23861</v>
          </cell>
        </row>
        <row r="201">
          <cell r="C201">
            <v>24113</v>
          </cell>
        </row>
        <row r="202">
          <cell r="C202">
            <v>24178</v>
          </cell>
        </row>
        <row r="203">
          <cell r="C203">
            <v>24594</v>
          </cell>
        </row>
        <row r="204">
          <cell r="C204">
            <v>59</v>
          </cell>
        </row>
        <row r="205">
          <cell r="C205">
            <v>184</v>
          </cell>
        </row>
        <row r="206">
          <cell r="C206">
            <v>262</v>
          </cell>
        </row>
        <row r="207">
          <cell r="C207">
            <v>291</v>
          </cell>
        </row>
        <row r="208">
          <cell r="C208">
            <v>438</v>
          </cell>
        </row>
        <row r="209">
          <cell r="C209">
            <v>1258</v>
          </cell>
        </row>
        <row r="210">
          <cell r="C210">
            <v>1642</v>
          </cell>
        </row>
        <row r="211">
          <cell r="C211">
            <v>3699</v>
          </cell>
        </row>
        <row r="212">
          <cell r="C212">
            <v>3699</v>
          </cell>
        </row>
        <row r="213">
          <cell r="C213">
            <v>4067</v>
          </cell>
        </row>
        <row r="214">
          <cell r="C214">
            <v>4308</v>
          </cell>
        </row>
        <row r="215">
          <cell r="C215">
            <v>4553</v>
          </cell>
        </row>
        <row r="216">
          <cell r="C216">
            <v>4625</v>
          </cell>
        </row>
        <row r="217">
          <cell r="C217">
            <v>4667</v>
          </cell>
        </row>
        <row r="218">
          <cell r="C218">
            <v>4729</v>
          </cell>
        </row>
        <row r="219">
          <cell r="C219">
            <v>4729</v>
          </cell>
        </row>
        <row r="220">
          <cell r="C220">
            <v>5671</v>
          </cell>
        </row>
        <row r="221">
          <cell r="C221">
            <v>5902</v>
          </cell>
        </row>
        <row r="222">
          <cell r="C222">
            <v>6599</v>
          </cell>
        </row>
        <row r="223">
          <cell r="C223">
            <v>6606</v>
          </cell>
        </row>
        <row r="224">
          <cell r="C224">
            <v>13557</v>
          </cell>
        </row>
        <row r="225">
          <cell r="C225">
            <v>13604</v>
          </cell>
        </row>
        <row r="226">
          <cell r="C226">
            <v>15969</v>
          </cell>
        </row>
        <row r="227">
          <cell r="C227">
            <v>18965</v>
          </cell>
        </row>
        <row r="228">
          <cell r="C228">
            <v>23688</v>
          </cell>
        </row>
        <row r="229">
          <cell r="C229">
            <v>24961</v>
          </cell>
        </row>
        <row r="230">
          <cell r="C230">
            <v>26700</v>
          </cell>
        </row>
        <row r="231">
          <cell r="C231">
            <v>28533</v>
          </cell>
        </row>
        <row r="232">
          <cell r="C232">
            <v>31264</v>
          </cell>
        </row>
        <row r="233">
          <cell r="C233">
            <v>31856</v>
          </cell>
        </row>
        <row r="234">
          <cell r="C234">
            <v>32157</v>
          </cell>
        </row>
        <row r="235">
          <cell r="C235">
            <v>33921</v>
          </cell>
        </row>
        <row r="236">
          <cell r="C236">
            <v>35243</v>
          </cell>
        </row>
        <row r="237">
          <cell r="C237">
            <v>44</v>
          </cell>
        </row>
        <row r="238">
          <cell r="C238">
            <v>4619</v>
          </cell>
        </row>
        <row r="239">
          <cell r="C239">
            <v>9742</v>
          </cell>
        </row>
        <row r="240">
          <cell r="C240">
            <v>10923</v>
          </cell>
        </row>
        <row r="241">
          <cell r="C241">
            <v>19631</v>
          </cell>
        </row>
        <row r="242">
          <cell r="C242">
            <v>23718</v>
          </cell>
        </row>
        <row r="243">
          <cell r="C243">
            <v>23993</v>
          </cell>
        </row>
        <row r="244">
          <cell r="C244">
            <v>29989</v>
          </cell>
        </row>
        <row r="245">
          <cell r="C245">
            <v>30214</v>
          </cell>
        </row>
        <row r="246">
          <cell r="C246">
            <v>32503</v>
          </cell>
        </row>
        <row r="247">
          <cell r="C247">
            <v>37628</v>
          </cell>
        </row>
        <row r="248">
          <cell r="C248">
            <v>37631</v>
          </cell>
        </row>
        <row r="249">
          <cell r="C249">
            <v>37701</v>
          </cell>
        </row>
        <row r="250">
          <cell r="C250">
            <v>37765</v>
          </cell>
        </row>
        <row r="251">
          <cell r="C251">
            <v>37789</v>
          </cell>
        </row>
        <row r="252">
          <cell r="C252">
            <v>38267</v>
          </cell>
        </row>
        <row r="253">
          <cell r="C253">
            <v>39012</v>
          </cell>
        </row>
        <row r="254">
          <cell r="C254">
            <v>39149</v>
          </cell>
        </row>
        <row r="255">
          <cell r="C255">
            <v>39864</v>
          </cell>
        </row>
        <row r="256">
          <cell r="C256">
            <v>39864</v>
          </cell>
        </row>
        <row r="257">
          <cell r="C257">
            <v>40053</v>
          </cell>
        </row>
        <row r="258">
          <cell r="C258">
            <v>40614</v>
          </cell>
        </row>
        <row r="259">
          <cell r="C259">
            <v>41525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B1" sqref="B1:G1"/>
    </sheetView>
  </sheetViews>
  <sheetFormatPr defaultRowHeight="15"/>
  <cols>
    <col min="2" max="2" width="10.5703125" bestFit="1" customWidth="1"/>
  </cols>
  <sheetData>
    <row r="1" spans="1:15">
      <c r="B1" s="54" t="s">
        <v>16</v>
      </c>
      <c r="C1" s="54"/>
      <c r="D1" s="54"/>
      <c r="E1" s="54"/>
      <c r="F1" s="54"/>
      <c r="G1" s="54"/>
      <c r="J1" s="54" t="s">
        <v>17</v>
      </c>
      <c r="K1" s="54"/>
      <c r="L1" s="54"/>
      <c r="M1" s="54"/>
      <c r="N1" s="54"/>
      <c r="O1" s="54"/>
    </row>
    <row r="2" spans="1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</row>
    <row r="3" spans="1:15">
      <c r="A3" s="5">
        <v>44348</v>
      </c>
      <c r="B3" s="3">
        <v>1</v>
      </c>
      <c r="C3" s="3" t="s">
        <v>6</v>
      </c>
      <c r="D3" s="3">
        <v>4667</v>
      </c>
      <c r="E3" s="3">
        <v>2021</v>
      </c>
      <c r="F3" s="3" t="s">
        <v>7</v>
      </c>
      <c r="G3" s="3" t="s">
        <v>8</v>
      </c>
      <c r="J3" s="3">
        <v>1</v>
      </c>
      <c r="K3" s="3" t="s">
        <v>6</v>
      </c>
      <c r="L3" s="3">
        <v>6599</v>
      </c>
      <c r="M3" s="3">
        <v>2021</v>
      </c>
      <c r="N3" s="3" t="s">
        <v>18</v>
      </c>
      <c r="O3" s="3" t="s">
        <v>8</v>
      </c>
    </row>
    <row r="4" spans="1:15">
      <c r="B4" s="3">
        <f>B3+1</f>
        <v>2</v>
      </c>
      <c r="C4" s="3" t="s">
        <v>6</v>
      </c>
      <c r="D4" s="3">
        <v>12693</v>
      </c>
      <c r="E4" s="3">
        <v>2021</v>
      </c>
      <c r="F4" s="3" t="s">
        <v>7</v>
      </c>
      <c r="G4" s="3" t="s">
        <v>8</v>
      </c>
      <c r="J4" s="3">
        <v>2</v>
      </c>
      <c r="K4" s="3" t="s">
        <v>6</v>
      </c>
      <c r="L4" s="3">
        <v>6606</v>
      </c>
      <c r="M4" s="3">
        <v>2021</v>
      </c>
      <c r="N4" s="3" t="s">
        <v>18</v>
      </c>
      <c r="O4" s="3" t="s">
        <v>8</v>
      </c>
    </row>
    <row r="5" spans="1:15">
      <c r="B5" s="3">
        <f t="shared" ref="B5:B21" si="0">B4+1</f>
        <v>3</v>
      </c>
      <c r="C5" s="3" t="s">
        <v>6</v>
      </c>
      <c r="D5" s="3">
        <v>12818</v>
      </c>
      <c r="E5" s="3">
        <v>2021</v>
      </c>
      <c r="F5" s="3" t="s">
        <v>7</v>
      </c>
      <c r="G5" s="3" t="s">
        <v>8</v>
      </c>
    </row>
    <row r="6" spans="1:15">
      <c r="B6" s="3">
        <f t="shared" si="0"/>
        <v>4</v>
      </c>
      <c r="C6" s="3" t="s">
        <v>6</v>
      </c>
      <c r="D6" s="3">
        <v>12879</v>
      </c>
      <c r="E6" s="3">
        <v>2021</v>
      </c>
      <c r="F6" s="3" t="s">
        <v>7</v>
      </c>
      <c r="G6" s="3" t="s">
        <v>8</v>
      </c>
    </row>
    <row r="7" spans="1:15">
      <c r="B7" s="3">
        <f t="shared" si="0"/>
        <v>5</v>
      </c>
      <c r="C7" s="3" t="s">
        <v>6</v>
      </c>
      <c r="D7" s="3">
        <v>12693</v>
      </c>
      <c r="E7" s="3">
        <v>2021</v>
      </c>
      <c r="F7" s="3" t="s">
        <v>7</v>
      </c>
      <c r="G7" s="3" t="s">
        <v>8</v>
      </c>
    </row>
    <row r="8" spans="1:15">
      <c r="B8" s="3">
        <f t="shared" si="0"/>
        <v>6</v>
      </c>
      <c r="C8" s="3" t="s">
        <v>9</v>
      </c>
      <c r="D8" s="3">
        <v>478</v>
      </c>
      <c r="E8" s="3">
        <v>2020</v>
      </c>
      <c r="F8" s="3" t="s">
        <v>10</v>
      </c>
      <c r="G8" s="3" t="s">
        <v>8</v>
      </c>
    </row>
    <row r="9" spans="1:15">
      <c r="B9" s="3">
        <f t="shared" si="0"/>
        <v>7</v>
      </c>
      <c r="C9" s="3" t="s">
        <v>6</v>
      </c>
      <c r="D9" s="3">
        <v>4667</v>
      </c>
      <c r="E9" s="3">
        <v>2021</v>
      </c>
      <c r="F9" s="3" t="s">
        <v>7</v>
      </c>
      <c r="G9" s="3" t="s">
        <v>8</v>
      </c>
    </row>
    <row r="10" spans="1:15">
      <c r="B10" s="3">
        <f t="shared" si="0"/>
        <v>8</v>
      </c>
      <c r="C10" s="3" t="s">
        <v>6</v>
      </c>
      <c r="D10" s="3">
        <v>13271</v>
      </c>
      <c r="E10" s="3">
        <v>2021</v>
      </c>
      <c r="F10" s="3" t="s">
        <v>7</v>
      </c>
      <c r="G10" s="3" t="s">
        <v>8</v>
      </c>
    </row>
    <row r="11" spans="1:15">
      <c r="B11" s="3">
        <f t="shared" si="0"/>
        <v>9</v>
      </c>
      <c r="C11" s="3" t="s">
        <v>6</v>
      </c>
      <c r="D11" s="3">
        <v>4729</v>
      </c>
      <c r="E11" s="3">
        <v>2021</v>
      </c>
      <c r="F11" s="3" t="s">
        <v>7</v>
      </c>
      <c r="G11" s="3" t="s">
        <v>8</v>
      </c>
    </row>
    <row r="12" spans="1:15">
      <c r="B12" s="3">
        <f t="shared" si="0"/>
        <v>10</v>
      </c>
      <c r="C12" s="3" t="s">
        <v>6</v>
      </c>
      <c r="D12" s="3">
        <v>13557</v>
      </c>
      <c r="E12" s="3">
        <v>2021</v>
      </c>
      <c r="F12" s="3" t="s">
        <v>7</v>
      </c>
      <c r="G12" s="3" t="s">
        <v>8</v>
      </c>
    </row>
    <row r="13" spans="1:15">
      <c r="B13" s="3">
        <f t="shared" si="0"/>
        <v>11</v>
      </c>
      <c r="C13" s="3" t="s">
        <v>6</v>
      </c>
      <c r="D13" s="3">
        <v>13604</v>
      </c>
      <c r="E13" s="3">
        <v>2021</v>
      </c>
      <c r="F13" s="3" t="s">
        <v>7</v>
      </c>
      <c r="G13" s="3" t="s">
        <v>8</v>
      </c>
    </row>
    <row r="14" spans="1:15">
      <c r="B14" s="3">
        <f t="shared" si="0"/>
        <v>12</v>
      </c>
      <c r="C14" s="3" t="s">
        <v>6</v>
      </c>
      <c r="D14" s="3">
        <v>17763</v>
      </c>
      <c r="E14" s="3">
        <v>2009</v>
      </c>
      <c r="F14" s="3" t="s">
        <v>7</v>
      </c>
      <c r="G14" s="3" t="s">
        <v>8</v>
      </c>
    </row>
    <row r="15" spans="1:15">
      <c r="B15" s="3">
        <f t="shared" si="0"/>
        <v>13</v>
      </c>
      <c r="C15" s="3" t="s">
        <v>6</v>
      </c>
      <c r="D15" s="3">
        <v>4729</v>
      </c>
      <c r="E15" s="3">
        <v>2021</v>
      </c>
      <c r="F15" s="3" t="s">
        <v>7</v>
      </c>
      <c r="G15" s="3" t="s">
        <v>8</v>
      </c>
    </row>
    <row r="16" spans="1:15">
      <c r="B16" s="3">
        <f t="shared" si="0"/>
        <v>14</v>
      </c>
      <c r="C16" s="3" t="s">
        <v>6</v>
      </c>
      <c r="D16" s="3">
        <v>17756</v>
      </c>
      <c r="E16" s="3">
        <v>2012</v>
      </c>
      <c r="F16" s="3" t="s">
        <v>7</v>
      </c>
      <c r="G16" s="3" t="s">
        <v>8</v>
      </c>
    </row>
    <row r="17" spans="1:15">
      <c r="B17" s="3">
        <f t="shared" si="0"/>
        <v>15</v>
      </c>
      <c r="C17" s="3" t="s">
        <v>6</v>
      </c>
      <c r="D17" s="3">
        <v>23767</v>
      </c>
      <c r="E17" s="3">
        <v>2012</v>
      </c>
      <c r="F17" s="3" t="s">
        <v>7</v>
      </c>
      <c r="G17" s="3" t="s">
        <v>8</v>
      </c>
    </row>
    <row r="18" spans="1:15">
      <c r="B18" s="3">
        <f t="shared" si="0"/>
        <v>16</v>
      </c>
      <c r="C18" s="3" t="s">
        <v>6</v>
      </c>
      <c r="D18" s="3">
        <v>14231</v>
      </c>
      <c r="E18" s="3">
        <v>2021</v>
      </c>
      <c r="F18" s="3" t="s">
        <v>7</v>
      </c>
      <c r="G18" s="3" t="s">
        <v>8</v>
      </c>
    </row>
    <row r="19" spans="1:15">
      <c r="B19" s="3">
        <f t="shared" si="0"/>
        <v>17</v>
      </c>
      <c r="C19" s="3" t="s">
        <v>6</v>
      </c>
      <c r="D19" s="3">
        <v>14236</v>
      </c>
      <c r="E19" s="3">
        <v>2021</v>
      </c>
      <c r="F19" s="3" t="s">
        <v>7</v>
      </c>
      <c r="G19" s="3" t="s">
        <v>8</v>
      </c>
    </row>
    <row r="20" spans="1:15">
      <c r="B20" s="3">
        <f t="shared" si="0"/>
        <v>18</v>
      </c>
      <c r="C20" s="3" t="s">
        <v>6</v>
      </c>
      <c r="D20" s="3">
        <v>4729</v>
      </c>
      <c r="E20" s="3">
        <v>2021</v>
      </c>
      <c r="F20" s="3" t="s">
        <v>10</v>
      </c>
      <c r="G20" s="3" t="s">
        <v>8</v>
      </c>
    </row>
    <row r="21" spans="1:15">
      <c r="B21" s="3">
        <f t="shared" si="0"/>
        <v>19</v>
      </c>
      <c r="C21" s="3" t="s">
        <v>6</v>
      </c>
      <c r="D21" s="3">
        <v>14638</v>
      </c>
      <c r="E21" s="3">
        <v>2021</v>
      </c>
      <c r="F21" s="3" t="s">
        <v>10</v>
      </c>
      <c r="G21" s="3" t="s">
        <v>8</v>
      </c>
    </row>
    <row r="23" spans="1:15">
      <c r="A23" s="5">
        <v>44378</v>
      </c>
      <c r="B23" s="3">
        <v>1</v>
      </c>
      <c r="C23" s="2" t="s">
        <v>6</v>
      </c>
      <c r="D23" s="2">
        <v>27982</v>
      </c>
      <c r="E23" s="2">
        <v>2012</v>
      </c>
      <c r="F23" s="2" t="s">
        <v>7</v>
      </c>
      <c r="G23" s="2" t="s">
        <v>8</v>
      </c>
      <c r="J23" s="3">
        <v>1</v>
      </c>
      <c r="K23" s="3" t="s">
        <v>6</v>
      </c>
      <c r="L23" s="3">
        <v>4308</v>
      </c>
      <c r="M23" s="3">
        <v>2021</v>
      </c>
      <c r="N23" s="3" t="s">
        <v>18</v>
      </c>
      <c r="O23" s="3" t="s">
        <v>8</v>
      </c>
    </row>
    <row r="24" spans="1:15">
      <c r="B24" s="3">
        <f>B23+1</f>
        <v>2</v>
      </c>
      <c r="C24" s="2" t="s">
        <v>6</v>
      </c>
      <c r="D24" s="2">
        <v>27982</v>
      </c>
      <c r="E24" s="2">
        <v>2012</v>
      </c>
      <c r="F24" s="2" t="s">
        <v>7</v>
      </c>
      <c r="G24" s="2" t="s">
        <v>8</v>
      </c>
    </row>
    <row r="25" spans="1:15">
      <c r="B25" s="3">
        <f t="shared" ref="B25:B36" si="1">B24+1</f>
        <v>3</v>
      </c>
      <c r="C25" s="2" t="s">
        <v>6</v>
      </c>
      <c r="D25" s="2">
        <v>4308</v>
      </c>
      <c r="E25" s="2">
        <v>2021</v>
      </c>
      <c r="F25" s="2" t="s">
        <v>7</v>
      </c>
      <c r="G25" s="2" t="s">
        <v>8</v>
      </c>
    </row>
    <row r="26" spans="1:15">
      <c r="B26" s="3">
        <f t="shared" si="1"/>
        <v>4</v>
      </c>
      <c r="C26" s="2" t="s">
        <v>6</v>
      </c>
      <c r="D26" s="2">
        <v>13604</v>
      </c>
      <c r="E26" s="2">
        <v>2021</v>
      </c>
      <c r="F26" s="2" t="s">
        <v>7</v>
      </c>
      <c r="G26" s="2" t="s">
        <v>8</v>
      </c>
    </row>
    <row r="27" spans="1:15">
      <c r="B27" s="3">
        <f t="shared" si="1"/>
        <v>5</v>
      </c>
      <c r="C27" s="2" t="s">
        <v>6</v>
      </c>
      <c r="D27" s="2">
        <v>12693</v>
      </c>
      <c r="E27" s="2">
        <v>2021</v>
      </c>
      <c r="F27" s="2" t="s">
        <v>7</v>
      </c>
      <c r="G27" s="2" t="s">
        <v>8</v>
      </c>
    </row>
    <row r="28" spans="1:15">
      <c r="B28" s="3">
        <f t="shared" si="1"/>
        <v>6</v>
      </c>
      <c r="C28" s="2" t="s">
        <v>6</v>
      </c>
      <c r="D28" s="2">
        <v>23767</v>
      </c>
      <c r="E28" s="2">
        <v>2012</v>
      </c>
      <c r="F28" s="2" t="s">
        <v>7</v>
      </c>
      <c r="G28" s="2" t="s">
        <v>8</v>
      </c>
    </row>
    <row r="29" spans="1:15">
      <c r="B29" s="3">
        <f t="shared" si="1"/>
        <v>7</v>
      </c>
      <c r="C29" s="2" t="s">
        <v>6</v>
      </c>
      <c r="D29" s="2">
        <v>23767</v>
      </c>
      <c r="E29" s="2">
        <v>2012</v>
      </c>
      <c r="F29" s="2" t="s">
        <v>7</v>
      </c>
      <c r="G29" s="2" t="s">
        <v>8</v>
      </c>
    </row>
    <row r="30" spans="1:15">
      <c r="B30" s="3">
        <f t="shared" si="1"/>
        <v>8</v>
      </c>
      <c r="C30" s="2" t="s">
        <v>6</v>
      </c>
      <c r="D30" s="2">
        <v>4308</v>
      </c>
      <c r="E30" s="2">
        <v>2021</v>
      </c>
      <c r="F30" s="2" t="s">
        <v>7</v>
      </c>
      <c r="G30" s="2" t="s">
        <v>8</v>
      </c>
    </row>
    <row r="31" spans="1:15">
      <c r="B31" s="3">
        <f t="shared" si="1"/>
        <v>9</v>
      </c>
      <c r="C31" s="2" t="s">
        <v>6</v>
      </c>
      <c r="D31" s="2">
        <v>10264</v>
      </c>
      <c r="E31" s="2">
        <v>2013</v>
      </c>
      <c r="F31" s="2" t="s">
        <v>7</v>
      </c>
      <c r="G31" s="2" t="s">
        <v>8</v>
      </c>
    </row>
    <row r="32" spans="1:15">
      <c r="B32" s="3">
        <f t="shared" si="1"/>
        <v>10</v>
      </c>
      <c r="C32" s="2" t="s">
        <v>6</v>
      </c>
      <c r="D32" s="2">
        <v>17756</v>
      </c>
      <c r="E32" s="2">
        <v>2012</v>
      </c>
      <c r="F32" s="2" t="s">
        <v>7</v>
      </c>
      <c r="G32" s="2" t="s">
        <v>8</v>
      </c>
    </row>
    <row r="33" spans="1:15">
      <c r="B33" s="3">
        <f t="shared" si="1"/>
        <v>11</v>
      </c>
      <c r="C33" s="2" t="s">
        <v>6</v>
      </c>
      <c r="D33" s="2">
        <v>8443</v>
      </c>
      <c r="E33" s="2">
        <v>2013</v>
      </c>
      <c r="F33" s="2" t="s">
        <v>7</v>
      </c>
      <c r="G33" s="2" t="s">
        <v>8</v>
      </c>
    </row>
    <row r="34" spans="1:15">
      <c r="B34" s="3">
        <f t="shared" si="1"/>
        <v>12</v>
      </c>
      <c r="C34" s="2" t="s">
        <v>6</v>
      </c>
      <c r="D34" s="2">
        <v>17756</v>
      </c>
      <c r="E34" s="2">
        <v>2012</v>
      </c>
      <c r="F34" s="3" t="s">
        <v>10</v>
      </c>
      <c r="G34" s="2" t="s">
        <v>8</v>
      </c>
    </row>
    <row r="35" spans="1:15">
      <c r="B35" s="3">
        <f t="shared" si="1"/>
        <v>13</v>
      </c>
      <c r="C35" s="2" t="s">
        <v>6</v>
      </c>
      <c r="D35" s="2">
        <v>33595</v>
      </c>
      <c r="E35" s="2">
        <v>2018</v>
      </c>
      <c r="F35" s="3" t="s">
        <v>10</v>
      </c>
      <c r="G35" s="2" t="s">
        <v>8</v>
      </c>
    </row>
    <row r="36" spans="1:15">
      <c r="B36" s="3">
        <f t="shared" si="1"/>
        <v>14</v>
      </c>
      <c r="C36" s="2" t="s">
        <v>6</v>
      </c>
      <c r="D36" s="2">
        <v>4308</v>
      </c>
      <c r="E36" s="2">
        <v>2021</v>
      </c>
      <c r="F36" s="3" t="s">
        <v>7</v>
      </c>
      <c r="G36" s="2" t="s">
        <v>8</v>
      </c>
    </row>
    <row r="38" spans="1:15">
      <c r="A38" s="5">
        <v>44409</v>
      </c>
      <c r="B38" s="3">
        <v>1</v>
      </c>
      <c r="C38" s="3" t="s">
        <v>6</v>
      </c>
      <c r="D38" s="3">
        <v>23767</v>
      </c>
      <c r="E38" s="3">
        <v>2012</v>
      </c>
      <c r="F38" s="3" t="s">
        <v>7</v>
      </c>
      <c r="G38" s="3" t="s">
        <v>8</v>
      </c>
      <c r="K38" s="4" t="s">
        <v>21</v>
      </c>
    </row>
    <row r="39" spans="1:15">
      <c r="B39" s="3">
        <f>B38+1</f>
        <v>2</v>
      </c>
      <c r="C39" s="3" t="s">
        <v>6</v>
      </c>
      <c r="D39" s="3">
        <v>13557</v>
      </c>
      <c r="E39" s="3">
        <v>2021</v>
      </c>
      <c r="F39" s="3" t="s">
        <v>7</v>
      </c>
      <c r="G39" s="3" t="s">
        <v>8</v>
      </c>
    </row>
    <row r="40" spans="1:15">
      <c r="B40" s="3">
        <f t="shared" ref="B40:B46" si="2">B39+1</f>
        <v>3</v>
      </c>
      <c r="C40" s="3" t="s">
        <v>6</v>
      </c>
      <c r="D40" s="3">
        <v>335</v>
      </c>
      <c r="E40" s="3">
        <v>2021</v>
      </c>
      <c r="F40" s="3" t="s">
        <v>10</v>
      </c>
      <c r="G40" s="3" t="s">
        <v>8</v>
      </c>
    </row>
    <row r="41" spans="1:15">
      <c r="B41" s="3">
        <f t="shared" si="2"/>
        <v>4</v>
      </c>
      <c r="C41" s="3" t="s">
        <v>6</v>
      </c>
      <c r="D41" s="3">
        <v>18965</v>
      </c>
      <c r="E41" s="3">
        <v>2021</v>
      </c>
      <c r="F41" s="3" t="s">
        <v>7</v>
      </c>
      <c r="G41" s="3" t="s">
        <v>8</v>
      </c>
    </row>
    <row r="42" spans="1:15">
      <c r="B42" s="3">
        <f t="shared" si="2"/>
        <v>5</v>
      </c>
      <c r="C42" s="3" t="s">
        <v>6</v>
      </c>
      <c r="D42" s="3">
        <v>13557</v>
      </c>
      <c r="E42" s="3">
        <v>2021</v>
      </c>
      <c r="F42" s="3" t="s">
        <v>7</v>
      </c>
      <c r="G42" s="3" t="s">
        <v>8</v>
      </c>
    </row>
    <row r="43" spans="1:15">
      <c r="B43" s="3">
        <f t="shared" si="2"/>
        <v>6</v>
      </c>
      <c r="C43" s="3" t="s">
        <v>6</v>
      </c>
      <c r="D43" s="3">
        <v>18965</v>
      </c>
      <c r="E43" s="3">
        <v>2021</v>
      </c>
      <c r="F43" s="3" t="s">
        <v>7</v>
      </c>
      <c r="G43" s="3" t="s">
        <v>8</v>
      </c>
    </row>
    <row r="44" spans="1:15">
      <c r="B44" s="3">
        <f t="shared" si="2"/>
        <v>7</v>
      </c>
      <c r="C44" s="3" t="s">
        <v>6</v>
      </c>
      <c r="D44" s="3">
        <v>18965</v>
      </c>
      <c r="E44" s="3">
        <v>2021</v>
      </c>
      <c r="F44" s="3" t="s">
        <v>7</v>
      </c>
      <c r="G44" s="3" t="s">
        <v>8</v>
      </c>
    </row>
    <row r="45" spans="1:15">
      <c r="B45" s="3">
        <f t="shared" si="2"/>
        <v>8</v>
      </c>
      <c r="C45" s="3" t="s">
        <v>11</v>
      </c>
      <c r="D45" s="3">
        <v>347</v>
      </c>
      <c r="E45" s="3">
        <v>2021</v>
      </c>
      <c r="F45" s="3" t="s">
        <v>7</v>
      </c>
      <c r="G45" s="3" t="s">
        <v>8</v>
      </c>
    </row>
    <row r="46" spans="1:15">
      <c r="B46" s="3">
        <f t="shared" si="2"/>
        <v>9</v>
      </c>
      <c r="C46" s="3" t="s">
        <v>6</v>
      </c>
      <c r="D46" s="3">
        <v>20313</v>
      </c>
      <c r="E46" s="3">
        <v>2021</v>
      </c>
      <c r="F46" s="3" t="s">
        <v>7</v>
      </c>
      <c r="G46" s="3" t="s">
        <v>8</v>
      </c>
    </row>
    <row r="48" spans="1:15">
      <c r="A48" s="5">
        <v>44440</v>
      </c>
      <c r="B48" s="3">
        <v>1</v>
      </c>
      <c r="C48" s="3" t="s">
        <v>6</v>
      </c>
      <c r="D48" s="3">
        <v>4308</v>
      </c>
      <c r="E48" s="3">
        <v>2021</v>
      </c>
      <c r="F48" s="6" t="s">
        <v>7</v>
      </c>
      <c r="G48" s="3" t="s">
        <v>8</v>
      </c>
      <c r="J48" s="3">
        <v>1</v>
      </c>
      <c r="K48" s="3" t="s">
        <v>6</v>
      </c>
      <c r="L48" s="3">
        <v>13604</v>
      </c>
      <c r="M48" s="3">
        <v>2021</v>
      </c>
      <c r="N48" s="3" t="s">
        <v>18</v>
      </c>
      <c r="O48" s="3" t="s">
        <v>8</v>
      </c>
    </row>
    <row r="49" spans="1:15">
      <c r="B49" s="3">
        <v>2</v>
      </c>
      <c r="C49" s="3" t="s">
        <v>6</v>
      </c>
      <c r="D49" s="3">
        <v>31539</v>
      </c>
      <c r="E49" s="3">
        <v>2018</v>
      </c>
      <c r="F49" s="3" t="s">
        <v>7</v>
      </c>
      <c r="G49" s="3" t="s">
        <v>8</v>
      </c>
    </row>
    <row r="50" spans="1:15">
      <c r="B50" s="3">
        <v>3</v>
      </c>
      <c r="C50" s="3" t="s">
        <v>6</v>
      </c>
      <c r="D50" s="3">
        <v>4308</v>
      </c>
      <c r="E50" s="3">
        <v>2021</v>
      </c>
      <c r="F50" s="3" t="s">
        <v>7</v>
      </c>
      <c r="G50" s="3" t="s">
        <v>8</v>
      </c>
    </row>
    <row r="52" spans="1:15">
      <c r="A52" s="5">
        <v>44470</v>
      </c>
      <c r="B52" s="3">
        <v>1</v>
      </c>
      <c r="C52" s="3" t="s">
        <v>6</v>
      </c>
      <c r="D52" s="3">
        <v>24876</v>
      </c>
      <c r="E52" s="3">
        <v>2021</v>
      </c>
      <c r="F52" s="3" t="s">
        <v>7</v>
      </c>
      <c r="G52" s="3" t="s">
        <v>8</v>
      </c>
      <c r="J52" s="3">
        <v>1</v>
      </c>
      <c r="K52" s="3" t="s">
        <v>6</v>
      </c>
      <c r="L52" s="3">
        <v>26677</v>
      </c>
      <c r="M52" s="3">
        <v>2021</v>
      </c>
      <c r="N52" s="2" t="s">
        <v>19</v>
      </c>
      <c r="O52" s="2" t="s">
        <v>8</v>
      </c>
    </row>
    <row r="53" spans="1:15">
      <c r="B53" s="3">
        <f>B52+1</f>
        <v>2</v>
      </c>
      <c r="C53" s="3" t="s">
        <v>6</v>
      </c>
      <c r="D53" s="3">
        <v>31539</v>
      </c>
      <c r="E53" s="3">
        <v>2018</v>
      </c>
      <c r="F53" s="3" t="s">
        <v>7</v>
      </c>
      <c r="G53" s="3" t="s">
        <v>8</v>
      </c>
    </row>
    <row r="54" spans="1:15">
      <c r="B54" s="3">
        <f t="shared" ref="B54:B61" si="3">B53+1</f>
        <v>3</v>
      </c>
      <c r="C54" s="3" t="s">
        <v>6</v>
      </c>
      <c r="D54" s="3">
        <v>26353</v>
      </c>
      <c r="E54" s="3">
        <v>2021</v>
      </c>
      <c r="F54" s="3" t="s">
        <v>7</v>
      </c>
      <c r="G54" s="3" t="s">
        <v>8</v>
      </c>
    </row>
    <row r="55" spans="1:15">
      <c r="B55" s="3">
        <f t="shared" si="3"/>
        <v>4</v>
      </c>
      <c r="C55" s="3" t="s">
        <v>6</v>
      </c>
      <c r="D55" s="3">
        <v>4308</v>
      </c>
      <c r="E55" s="3">
        <v>2021</v>
      </c>
      <c r="F55" s="3" t="s">
        <v>7</v>
      </c>
      <c r="G55" s="3" t="s">
        <v>8</v>
      </c>
    </row>
    <row r="56" spans="1:15">
      <c r="B56" s="3">
        <f t="shared" si="3"/>
        <v>5</v>
      </c>
      <c r="C56" s="3" t="s">
        <v>6</v>
      </c>
      <c r="D56" s="3">
        <v>24961</v>
      </c>
      <c r="E56" s="3">
        <v>2021</v>
      </c>
      <c r="F56" s="3" t="s">
        <v>7</v>
      </c>
      <c r="G56" s="3" t="s">
        <v>8</v>
      </c>
    </row>
    <row r="57" spans="1:15">
      <c r="B57" s="3">
        <f t="shared" si="3"/>
        <v>6</v>
      </c>
      <c r="C57" s="3" t="s">
        <v>6</v>
      </c>
      <c r="D57" s="3">
        <v>26677</v>
      </c>
      <c r="E57" s="3">
        <v>2021</v>
      </c>
      <c r="F57" s="3" t="s">
        <v>7</v>
      </c>
      <c r="G57" s="3" t="s">
        <v>8</v>
      </c>
    </row>
    <row r="58" spans="1:15">
      <c r="B58" s="3">
        <f t="shared" si="3"/>
        <v>7</v>
      </c>
      <c r="C58" s="3" t="s">
        <v>12</v>
      </c>
      <c r="D58" s="3">
        <v>1399</v>
      </c>
      <c r="E58" s="3">
        <v>2000</v>
      </c>
      <c r="F58" s="3" t="s">
        <v>7</v>
      </c>
      <c r="G58" s="3" t="s">
        <v>8</v>
      </c>
    </row>
    <row r="59" spans="1:15">
      <c r="B59" s="3">
        <f t="shared" si="3"/>
        <v>8</v>
      </c>
      <c r="C59" s="3" t="s">
        <v>6</v>
      </c>
      <c r="D59" s="3">
        <v>26823</v>
      </c>
      <c r="E59" s="3">
        <v>2003</v>
      </c>
      <c r="F59" s="3" t="s">
        <v>7</v>
      </c>
      <c r="G59" s="3" t="s">
        <v>8</v>
      </c>
    </row>
    <row r="60" spans="1:15">
      <c r="B60" s="3">
        <f t="shared" si="3"/>
        <v>9</v>
      </c>
      <c r="C60" s="3" t="s">
        <v>6</v>
      </c>
      <c r="D60" s="3">
        <v>13557</v>
      </c>
      <c r="E60" s="3">
        <v>2021</v>
      </c>
      <c r="F60" s="3" t="s">
        <v>10</v>
      </c>
      <c r="G60" s="3" t="s">
        <v>8</v>
      </c>
    </row>
    <row r="61" spans="1:15">
      <c r="B61" s="3">
        <f t="shared" si="3"/>
        <v>10</v>
      </c>
      <c r="C61" s="3" t="s">
        <v>12</v>
      </c>
      <c r="D61" s="3">
        <v>1399</v>
      </c>
      <c r="E61" s="3">
        <v>2000</v>
      </c>
      <c r="F61" s="3" t="s">
        <v>7</v>
      </c>
      <c r="G61" s="3" t="s">
        <v>8</v>
      </c>
    </row>
    <row r="63" spans="1:15">
      <c r="A63" s="5">
        <v>44501</v>
      </c>
      <c r="B63" s="3">
        <v>1</v>
      </c>
      <c r="C63" s="3" t="s">
        <v>12</v>
      </c>
      <c r="D63" s="3">
        <v>1246</v>
      </c>
      <c r="E63" s="3">
        <v>2001</v>
      </c>
      <c r="F63" s="3" t="s">
        <v>7</v>
      </c>
      <c r="G63" s="3" t="s">
        <v>8</v>
      </c>
      <c r="K63" s="7" t="s">
        <v>21</v>
      </c>
    </row>
    <row r="64" spans="1:15">
      <c r="B64" s="3">
        <f>B63+1</f>
        <v>2</v>
      </c>
      <c r="C64" s="3" t="s">
        <v>12</v>
      </c>
      <c r="D64" s="3">
        <v>1246</v>
      </c>
      <c r="E64" s="3">
        <v>2001</v>
      </c>
      <c r="F64" s="3" t="s">
        <v>7</v>
      </c>
      <c r="G64" s="3" t="s">
        <v>8</v>
      </c>
    </row>
    <row r="65" spans="2:7">
      <c r="B65" s="3">
        <f t="shared" ref="B65:B79" si="4">B64+1</f>
        <v>3</v>
      </c>
      <c r="C65" s="3" t="s">
        <v>13</v>
      </c>
      <c r="D65" s="3">
        <v>67</v>
      </c>
      <c r="E65" s="3">
        <v>2016</v>
      </c>
      <c r="F65" s="3" t="s">
        <v>7</v>
      </c>
      <c r="G65" s="3" t="s">
        <v>8</v>
      </c>
    </row>
    <row r="66" spans="2:7">
      <c r="B66" s="3">
        <f t="shared" si="4"/>
        <v>4</v>
      </c>
      <c r="C66" s="3" t="s">
        <v>13</v>
      </c>
      <c r="D66" s="3">
        <v>162</v>
      </c>
      <c r="E66" s="3">
        <v>2018</v>
      </c>
      <c r="F66" s="3" t="s">
        <v>7</v>
      </c>
      <c r="G66" s="3" t="s">
        <v>8</v>
      </c>
    </row>
    <row r="67" spans="2:7">
      <c r="B67" s="3">
        <f t="shared" si="4"/>
        <v>5</v>
      </c>
      <c r="C67" s="3" t="s">
        <v>9</v>
      </c>
      <c r="D67" s="3">
        <v>100</v>
      </c>
      <c r="E67" s="3">
        <v>2019</v>
      </c>
      <c r="F67" s="3" t="s">
        <v>7</v>
      </c>
      <c r="G67" s="3" t="s">
        <v>8</v>
      </c>
    </row>
    <row r="68" spans="2:7">
      <c r="B68" s="3">
        <f t="shared" si="4"/>
        <v>6</v>
      </c>
      <c r="C68" s="3" t="s">
        <v>6</v>
      </c>
      <c r="D68" s="3">
        <v>2725</v>
      </c>
      <c r="E68" s="3">
        <v>2003</v>
      </c>
      <c r="F68" s="3" t="s">
        <v>7</v>
      </c>
      <c r="G68" s="3" t="s">
        <v>8</v>
      </c>
    </row>
    <row r="69" spans="2:7">
      <c r="B69" s="3">
        <f t="shared" si="4"/>
        <v>7</v>
      </c>
      <c r="C69" s="3" t="s">
        <v>6</v>
      </c>
      <c r="D69" s="3">
        <v>4308</v>
      </c>
      <c r="E69" s="3">
        <v>2021</v>
      </c>
      <c r="F69" s="3" t="s">
        <v>7</v>
      </c>
      <c r="G69" s="3" t="s">
        <v>8</v>
      </c>
    </row>
    <row r="70" spans="2:7">
      <c r="B70" s="3">
        <f t="shared" si="4"/>
        <v>8</v>
      </c>
      <c r="C70" s="3" t="s">
        <v>13</v>
      </c>
      <c r="D70" s="3">
        <v>196</v>
      </c>
      <c r="E70" s="3">
        <v>2016</v>
      </c>
      <c r="F70" s="3" t="s">
        <v>7</v>
      </c>
      <c r="G70" s="3" t="s">
        <v>8</v>
      </c>
    </row>
    <row r="71" spans="2:7">
      <c r="B71" s="3">
        <f t="shared" si="4"/>
        <v>9</v>
      </c>
      <c r="C71" s="3" t="s">
        <v>6</v>
      </c>
      <c r="D71" s="3">
        <v>26823</v>
      </c>
      <c r="E71" s="3">
        <v>2003</v>
      </c>
      <c r="F71" s="3" t="s">
        <v>7</v>
      </c>
      <c r="G71" s="3" t="s">
        <v>8</v>
      </c>
    </row>
    <row r="72" spans="2:7">
      <c r="B72" s="3">
        <f t="shared" si="4"/>
        <v>10</v>
      </c>
      <c r="C72" s="3" t="s">
        <v>12</v>
      </c>
      <c r="D72" s="3">
        <v>1246</v>
      </c>
      <c r="E72" s="3">
        <v>2001</v>
      </c>
      <c r="F72" s="3" t="s">
        <v>7</v>
      </c>
      <c r="G72" s="3" t="s">
        <v>8</v>
      </c>
    </row>
    <row r="73" spans="2:7">
      <c r="B73" s="3">
        <f t="shared" si="4"/>
        <v>11</v>
      </c>
      <c r="C73" s="3" t="s">
        <v>6</v>
      </c>
      <c r="D73" s="3">
        <v>44399</v>
      </c>
      <c r="E73" s="3">
        <v>2016</v>
      </c>
      <c r="F73" s="3" t="s">
        <v>7</v>
      </c>
      <c r="G73" s="3" t="s">
        <v>8</v>
      </c>
    </row>
    <row r="74" spans="2:7">
      <c r="B74" s="3">
        <f t="shared" si="4"/>
        <v>12</v>
      </c>
      <c r="C74" s="3" t="s">
        <v>6</v>
      </c>
      <c r="D74" s="3">
        <v>28533</v>
      </c>
      <c r="E74" s="3">
        <v>2021</v>
      </c>
      <c r="F74" s="3" t="s">
        <v>7</v>
      </c>
      <c r="G74" s="3" t="s">
        <v>8</v>
      </c>
    </row>
    <row r="75" spans="2:7">
      <c r="B75" s="3">
        <f t="shared" si="4"/>
        <v>13</v>
      </c>
      <c r="C75" s="3" t="s">
        <v>14</v>
      </c>
      <c r="D75" s="3">
        <v>639</v>
      </c>
      <c r="E75" s="3">
        <v>2019</v>
      </c>
      <c r="F75" s="3" t="s">
        <v>10</v>
      </c>
      <c r="G75" s="3" t="s">
        <v>8</v>
      </c>
    </row>
    <row r="76" spans="2:7">
      <c r="B76" s="3">
        <f t="shared" si="4"/>
        <v>14</v>
      </c>
      <c r="C76" s="3" t="s">
        <v>6</v>
      </c>
      <c r="D76" s="3">
        <v>4308</v>
      </c>
      <c r="E76" s="3">
        <v>2021</v>
      </c>
      <c r="F76" s="3" t="s">
        <v>7</v>
      </c>
      <c r="G76" s="3" t="s">
        <v>8</v>
      </c>
    </row>
    <row r="77" spans="2:7">
      <c r="B77" s="3">
        <f t="shared" si="4"/>
        <v>15</v>
      </c>
      <c r="C77" s="3" t="s">
        <v>6</v>
      </c>
      <c r="D77" s="3">
        <v>31539</v>
      </c>
      <c r="E77" s="3">
        <v>2018</v>
      </c>
      <c r="F77" s="3" t="s">
        <v>7</v>
      </c>
      <c r="G77" s="3" t="s">
        <v>8</v>
      </c>
    </row>
    <row r="78" spans="2:7">
      <c r="B78" s="3">
        <f t="shared" si="4"/>
        <v>16</v>
      </c>
      <c r="C78" s="3" t="s">
        <v>6</v>
      </c>
      <c r="D78" s="3">
        <v>44399</v>
      </c>
      <c r="E78" s="3">
        <v>2016</v>
      </c>
      <c r="F78" s="3" t="s">
        <v>7</v>
      </c>
      <c r="G78" s="3" t="s">
        <v>8</v>
      </c>
    </row>
    <row r="79" spans="2:7">
      <c r="B79" s="3">
        <f t="shared" si="4"/>
        <v>17</v>
      </c>
      <c r="C79" s="3" t="s">
        <v>11</v>
      </c>
      <c r="D79" s="3">
        <v>59</v>
      </c>
      <c r="E79" s="3">
        <v>2021</v>
      </c>
      <c r="F79" s="3" t="s">
        <v>10</v>
      </c>
      <c r="G79" s="3" t="s">
        <v>8</v>
      </c>
    </row>
    <row r="81" spans="1:15">
      <c r="A81" s="5">
        <v>44531</v>
      </c>
      <c r="B81" s="3">
        <v>1</v>
      </c>
      <c r="C81" s="3" t="s">
        <v>6</v>
      </c>
      <c r="D81" s="3">
        <v>26823</v>
      </c>
      <c r="E81" s="3">
        <v>2003</v>
      </c>
      <c r="F81" s="3" t="s">
        <v>10</v>
      </c>
      <c r="G81" s="3" t="s">
        <v>8</v>
      </c>
      <c r="K81" s="2" t="s">
        <v>13</v>
      </c>
      <c r="L81" s="3">
        <v>162</v>
      </c>
      <c r="M81" s="3">
        <v>2018</v>
      </c>
      <c r="N81" s="3" t="s">
        <v>18</v>
      </c>
      <c r="O81" s="3" t="s">
        <v>8</v>
      </c>
    </row>
    <row r="82" spans="1:15">
      <c r="B82" s="3">
        <f>B81+1</f>
        <v>2</v>
      </c>
      <c r="C82" s="3" t="s">
        <v>6</v>
      </c>
      <c r="D82" s="3">
        <v>44399</v>
      </c>
      <c r="E82" s="3">
        <v>2016</v>
      </c>
      <c r="F82" s="3" t="s">
        <v>7</v>
      </c>
      <c r="G82" s="3" t="s">
        <v>8</v>
      </c>
      <c r="K82" s="2" t="s">
        <v>13</v>
      </c>
      <c r="L82" s="3">
        <v>162</v>
      </c>
      <c r="M82" s="3">
        <v>2018</v>
      </c>
      <c r="N82" s="3" t="s">
        <v>20</v>
      </c>
      <c r="O82" s="3" t="s">
        <v>8</v>
      </c>
    </row>
    <row r="83" spans="1:15">
      <c r="B83" s="3">
        <f t="shared" ref="B83:B111" si="5">B82+1</f>
        <v>3</v>
      </c>
      <c r="C83" s="3" t="s">
        <v>11</v>
      </c>
      <c r="D83" s="3">
        <v>398</v>
      </c>
      <c r="E83" s="3">
        <v>2020</v>
      </c>
      <c r="F83" s="3" t="s">
        <v>7</v>
      </c>
      <c r="G83" s="3" t="s">
        <v>8</v>
      </c>
    </row>
    <row r="84" spans="1:15">
      <c r="B84" s="3">
        <f t="shared" si="5"/>
        <v>4</v>
      </c>
      <c r="C84" s="3" t="s">
        <v>11</v>
      </c>
      <c r="D84" s="3">
        <v>59</v>
      </c>
      <c r="E84" s="3">
        <v>2021</v>
      </c>
      <c r="F84" s="3" t="s">
        <v>7</v>
      </c>
      <c r="G84" s="3" t="s">
        <v>8</v>
      </c>
    </row>
    <row r="85" spans="1:15">
      <c r="B85" s="3">
        <f t="shared" si="5"/>
        <v>5</v>
      </c>
      <c r="C85" s="3" t="s">
        <v>6</v>
      </c>
      <c r="D85" s="3">
        <v>7059</v>
      </c>
      <c r="E85" s="3">
        <v>2003</v>
      </c>
      <c r="F85" s="3" t="s">
        <v>7</v>
      </c>
      <c r="G85" s="3" t="s">
        <v>8</v>
      </c>
    </row>
    <row r="86" spans="1:15">
      <c r="B86" s="3">
        <f t="shared" si="5"/>
        <v>6</v>
      </c>
      <c r="C86" s="3" t="s">
        <v>6</v>
      </c>
      <c r="D86" s="3">
        <v>32046</v>
      </c>
      <c r="E86" s="3">
        <v>2021</v>
      </c>
      <c r="F86" s="3" t="s">
        <v>7</v>
      </c>
      <c r="G86" s="3" t="s">
        <v>8</v>
      </c>
    </row>
    <row r="87" spans="1:15">
      <c r="B87" s="3">
        <f t="shared" si="5"/>
        <v>7</v>
      </c>
      <c r="C87" s="3" t="s">
        <v>6</v>
      </c>
      <c r="D87" s="3">
        <v>32157</v>
      </c>
      <c r="E87" s="3">
        <v>2021</v>
      </c>
      <c r="F87" s="3" t="s">
        <v>7</v>
      </c>
      <c r="G87" s="3" t="s">
        <v>8</v>
      </c>
    </row>
    <row r="88" spans="1:15">
      <c r="B88" s="3">
        <f t="shared" si="5"/>
        <v>8</v>
      </c>
      <c r="C88" s="3" t="s">
        <v>6</v>
      </c>
      <c r="D88" s="3">
        <v>4308</v>
      </c>
      <c r="E88" s="3">
        <v>2021</v>
      </c>
      <c r="F88" s="3" t="s">
        <v>7</v>
      </c>
      <c r="G88" s="3" t="s">
        <v>8</v>
      </c>
    </row>
    <row r="89" spans="1:15">
      <c r="B89" s="3">
        <f t="shared" si="5"/>
        <v>9</v>
      </c>
      <c r="C89" s="3" t="s">
        <v>6</v>
      </c>
      <c r="D89" s="3">
        <v>32157</v>
      </c>
      <c r="E89" s="3">
        <v>2021</v>
      </c>
      <c r="F89" s="3" t="s">
        <v>7</v>
      </c>
      <c r="G89" s="3" t="s">
        <v>8</v>
      </c>
    </row>
    <row r="90" spans="1:15">
      <c r="B90" s="3">
        <f t="shared" si="5"/>
        <v>10</v>
      </c>
      <c r="C90" s="3" t="s">
        <v>6</v>
      </c>
      <c r="D90" s="3">
        <v>28422</v>
      </c>
      <c r="E90" s="3">
        <v>2019</v>
      </c>
      <c r="F90" s="3" t="s">
        <v>7</v>
      </c>
      <c r="G90" s="3" t="s">
        <v>8</v>
      </c>
    </row>
    <row r="91" spans="1:15">
      <c r="B91" s="3">
        <f t="shared" si="5"/>
        <v>11</v>
      </c>
      <c r="C91" s="3" t="s">
        <v>6</v>
      </c>
      <c r="D91" s="3">
        <v>4956</v>
      </c>
      <c r="E91" s="3">
        <v>2021</v>
      </c>
      <c r="F91" s="3" t="s">
        <v>7</v>
      </c>
      <c r="G91" s="3" t="s">
        <v>8</v>
      </c>
    </row>
    <row r="92" spans="1:15">
      <c r="B92" s="3">
        <f t="shared" si="5"/>
        <v>12</v>
      </c>
      <c r="C92" s="3" t="s">
        <v>6</v>
      </c>
      <c r="D92" s="3">
        <v>28804</v>
      </c>
      <c r="E92" s="3">
        <v>2021</v>
      </c>
      <c r="F92" s="3" t="s">
        <v>7</v>
      </c>
      <c r="G92" s="3" t="s">
        <v>8</v>
      </c>
    </row>
    <row r="93" spans="1:15">
      <c r="B93" s="3">
        <f t="shared" si="5"/>
        <v>13</v>
      </c>
      <c r="C93" s="3" t="s">
        <v>13</v>
      </c>
      <c r="D93" s="3">
        <v>162</v>
      </c>
      <c r="E93" s="3">
        <v>2018</v>
      </c>
      <c r="F93" s="3" t="s">
        <v>7</v>
      </c>
      <c r="G93" s="3" t="s">
        <v>8</v>
      </c>
    </row>
    <row r="94" spans="1:15">
      <c r="B94" s="3">
        <f t="shared" si="5"/>
        <v>14</v>
      </c>
      <c r="C94" s="3" t="s">
        <v>6</v>
      </c>
      <c r="D94" s="3">
        <v>32157</v>
      </c>
      <c r="E94" s="3">
        <v>2021</v>
      </c>
      <c r="F94" s="3" t="s">
        <v>7</v>
      </c>
      <c r="G94" s="3" t="s">
        <v>15</v>
      </c>
    </row>
    <row r="95" spans="1:15">
      <c r="B95" s="3">
        <f t="shared" si="5"/>
        <v>15</v>
      </c>
      <c r="C95" s="3" t="s">
        <v>6</v>
      </c>
      <c r="D95" s="3">
        <v>33921</v>
      </c>
      <c r="E95" s="3">
        <v>2021</v>
      </c>
      <c r="F95" s="3" t="s">
        <v>7</v>
      </c>
      <c r="G95" s="3" t="s">
        <v>8</v>
      </c>
    </row>
    <row r="96" spans="1:15">
      <c r="B96" s="3">
        <f t="shared" si="5"/>
        <v>16</v>
      </c>
      <c r="C96" s="3" t="s">
        <v>6</v>
      </c>
      <c r="D96" s="3">
        <v>24961</v>
      </c>
      <c r="E96" s="3">
        <v>2021</v>
      </c>
      <c r="F96" s="3" t="s">
        <v>7</v>
      </c>
      <c r="G96" s="3" t="s">
        <v>8</v>
      </c>
    </row>
    <row r="97" spans="2:7">
      <c r="B97" s="3">
        <f t="shared" si="5"/>
        <v>17</v>
      </c>
      <c r="C97" s="3" t="s">
        <v>6</v>
      </c>
      <c r="D97" s="3">
        <v>26576</v>
      </c>
      <c r="E97" s="3">
        <v>2003</v>
      </c>
      <c r="F97" s="3" t="s">
        <v>7</v>
      </c>
      <c r="G97" s="3" t="s">
        <v>8</v>
      </c>
    </row>
    <row r="98" spans="2:7">
      <c r="B98" s="3">
        <f t="shared" si="5"/>
        <v>18</v>
      </c>
      <c r="C98" s="3" t="s">
        <v>11</v>
      </c>
      <c r="D98" s="3">
        <v>1189</v>
      </c>
      <c r="E98" s="3">
        <v>2008</v>
      </c>
      <c r="F98" s="3" t="s">
        <v>7</v>
      </c>
      <c r="G98" s="3" t="s">
        <v>8</v>
      </c>
    </row>
    <row r="99" spans="2:7">
      <c r="B99" s="3">
        <f t="shared" si="5"/>
        <v>19</v>
      </c>
      <c r="C99" s="3" t="s">
        <v>6</v>
      </c>
      <c r="D99" s="3">
        <v>26173</v>
      </c>
      <c r="E99" s="3">
        <v>2009</v>
      </c>
      <c r="F99" s="3" t="s">
        <v>7</v>
      </c>
      <c r="G99" s="3" t="s">
        <v>8</v>
      </c>
    </row>
    <row r="100" spans="2:7">
      <c r="B100" s="3">
        <f t="shared" si="5"/>
        <v>20</v>
      </c>
      <c r="C100" s="3" t="s">
        <v>6</v>
      </c>
      <c r="D100" s="3">
        <v>4308</v>
      </c>
      <c r="E100" s="3">
        <v>2021</v>
      </c>
      <c r="F100" s="3" t="s">
        <v>7</v>
      </c>
      <c r="G100" s="3" t="s">
        <v>8</v>
      </c>
    </row>
    <row r="101" spans="2:7">
      <c r="B101" s="3">
        <f t="shared" si="5"/>
        <v>21</v>
      </c>
      <c r="C101" s="3" t="s">
        <v>13</v>
      </c>
      <c r="D101" s="3">
        <v>67</v>
      </c>
      <c r="E101" s="3">
        <v>2016</v>
      </c>
      <c r="F101" s="3" t="s">
        <v>10</v>
      </c>
      <c r="G101" s="3" t="s">
        <v>8</v>
      </c>
    </row>
    <row r="102" spans="2:7">
      <c r="B102" s="3">
        <f t="shared" si="5"/>
        <v>22</v>
      </c>
      <c r="C102" s="3" t="s">
        <v>13</v>
      </c>
      <c r="D102" s="3">
        <v>180</v>
      </c>
      <c r="E102" s="3">
        <v>2017</v>
      </c>
      <c r="F102" s="3" t="s">
        <v>7</v>
      </c>
      <c r="G102" s="3" t="s">
        <v>8</v>
      </c>
    </row>
    <row r="103" spans="2:7">
      <c r="B103" s="3">
        <f t="shared" si="5"/>
        <v>23</v>
      </c>
      <c r="C103" s="3" t="s">
        <v>11</v>
      </c>
      <c r="D103" s="3">
        <v>398</v>
      </c>
      <c r="E103" s="3">
        <v>2020</v>
      </c>
      <c r="F103" s="3" t="s">
        <v>7</v>
      </c>
      <c r="G103" s="3" t="s">
        <v>8</v>
      </c>
    </row>
    <row r="104" spans="2:7">
      <c r="B104" s="3">
        <f t="shared" si="5"/>
        <v>24</v>
      </c>
      <c r="C104" s="3" t="s">
        <v>6</v>
      </c>
      <c r="D104" s="3">
        <v>28422</v>
      </c>
      <c r="E104" s="3">
        <v>2019</v>
      </c>
      <c r="F104" s="3" t="s">
        <v>7</v>
      </c>
      <c r="G104" s="3" t="s">
        <v>8</v>
      </c>
    </row>
    <row r="105" spans="2:7">
      <c r="B105" s="3">
        <f t="shared" si="5"/>
        <v>25</v>
      </c>
      <c r="C105" s="3" t="s">
        <v>6</v>
      </c>
      <c r="D105" s="3">
        <v>4596</v>
      </c>
      <c r="E105" s="3">
        <v>2021</v>
      </c>
      <c r="F105" s="3" t="s">
        <v>7</v>
      </c>
      <c r="G105" s="3" t="s">
        <v>8</v>
      </c>
    </row>
    <row r="106" spans="2:7">
      <c r="B106" s="3">
        <f t="shared" si="5"/>
        <v>26</v>
      </c>
      <c r="C106" s="3" t="s">
        <v>11</v>
      </c>
      <c r="D106" s="3">
        <v>1189</v>
      </c>
      <c r="E106" s="3">
        <v>2008</v>
      </c>
      <c r="F106" s="3" t="s">
        <v>10</v>
      </c>
      <c r="G106" s="3" t="s">
        <v>8</v>
      </c>
    </row>
    <row r="107" spans="2:7">
      <c r="B107" s="3">
        <f t="shared" si="5"/>
        <v>27</v>
      </c>
      <c r="C107" s="3" t="s">
        <v>6</v>
      </c>
      <c r="D107" s="3">
        <v>36473</v>
      </c>
      <c r="E107" s="3">
        <v>2021</v>
      </c>
      <c r="F107" s="3" t="s">
        <v>7</v>
      </c>
      <c r="G107" s="3" t="s">
        <v>8</v>
      </c>
    </row>
    <row r="108" spans="2:7">
      <c r="B108" s="3">
        <f t="shared" si="5"/>
        <v>28</v>
      </c>
      <c r="C108" s="3" t="s">
        <v>6</v>
      </c>
      <c r="D108" s="3">
        <v>24961</v>
      </c>
      <c r="E108" s="3">
        <v>2021</v>
      </c>
      <c r="F108" s="3" t="s">
        <v>7</v>
      </c>
      <c r="G108" s="3" t="s">
        <v>8</v>
      </c>
    </row>
    <row r="109" spans="2:7">
      <c r="B109" s="3">
        <f t="shared" si="5"/>
        <v>29</v>
      </c>
      <c r="C109" s="3" t="s">
        <v>6</v>
      </c>
      <c r="D109" s="3">
        <v>33921</v>
      </c>
      <c r="E109" s="3">
        <v>2021</v>
      </c>
      <c r="F109" s="3" t="s">
        <v>7</v>
      </c>
      <c r="G109" s="3" t="s">
        <v>8</v>
      </c>
    </row>
    <row r="110" spans="2:7">
      <c r="B110" s="3">
        <f t="shared" si="5"/>
        <v>30</v>
      </c>
      <c r="C110" s="2" t="s">
        <v>13</v>
      </c>
      <c r="D110" s="3">
        <v>162</v>
      </c>
      <c r="E110" s="3">
        <v>2018</v>
      </c>
      <c r="F110" s="3" t="s">
        <v>10</v>
      </c>
      <c r="G110" s="3" t="s">
        <v>8</v>
      </c>
    </row>
    <row r="111" spans="2:7">
      <c r="B111" s="3">
        <f t="shared" si="5"/>
        <v>31</v>
      </c>
      <c r="C111" s="3" t="s">
        <v>9</v>
      </c>
      <c r="D111" s="3">
        <v>100</v>
      </c>
      <c r="E111" s="3">
        <v>2019</v>
      </c>
      <c r="F111" s="3" t="s">
        <v>10</v>
      </c>
      <c r="G111" s="3" t="s">
        <v>8</v>
      </c>
    </row>
  </sheetData>
  <mergeCells count="2">
    <mergeCell ref="B1:G1"/>
    <mergeCell ref="J1:O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C81" workbookViewId="0">
      <selection activeCell="F98" sqref="F98"/>
    </sheetView>
  </sheetViews>
  <sheetFormatPr defaultRowHeight="15"/>
  <cols>
    <col min="5" max="5" width="10.28515625" bestFit="1" customWidth="1"/>
    <col min="6" max="6" width="24" bestFit="1" customWidth="1"/>
    <col min="7" max="7" width="14.42578125" bestFit="1" customWidth="1"/>
  </cols>
  <sheetData>
    <row r="1" spans="1:14">
      <c r="B1" s="54" t="s">
        <v>16</v>
      </c>
      <c r="C1" s="54"/>
      <c r="D1" s="54"/>
      <c r="E1" s="54"/>
      <c r="F1" s="54"/>
      <c r="G1" s="54"/>
      <c r="I1" s="54" t="s">
        <v>17</v>
      </c>
      <c r="J1" s="54"/>
      <c r="K1" s="54"/>
      <c r="L1" s="54"/>
      <c r="M1" s="54"/>
      <c r="N1" s="54"/>
    </row>
    <row r="2" spans="1:1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1:14">
      <c r="A3" s="5">
        <v>44562</v>
      </c>
      <c r="B3" s="3">
        <v>1</v>
      </c>
      <c r="C3" s="3" t="s">
        <v>6</v>
      </c>
      <c r="D3" s="3">
        <v>33921</v>
      </c>
      <c r="E3" s="3">
        <v>2021</v>
      </c>
      <c r="F3" s="3" t="s">
        <v>22</v>
      </c>
      <c r="G3" s="3" t="s">
        <v>22</v>
      </c>
      <c r="I3" s="2">
        <v>1</v>
      </c>
      <c r="J3" s="3" t="s">
        <v>6</v>
      </c>
      <c r="K3" s="3">
        <v>28422</v>
      </c>
      <c r="L3" s="3">
        <v>2019</v>
      </c>
      <c r="M3" s="3" t="s">
        <v>18</v>
      </c>
      <c r="N3" s="3" t="s">
        <v>8</v>
      </c>
    </row>
    <row r="4" spans="1:14">
      <c r="B4" s="3">
        <v>2</v>
      </c>
      <c r="C4" s="3" t="s">
        <v>6</v>
      </c>
      <c r="D4" s="3">
        <v>4308</v>
      </c>
      <c r="E4" s="3">
        <v>2021</v>
      </c>
      <c r="F4" s="3" t="s">
        <v>22</v>
      </c>
      <c r="G4" s="3" t="s">
        <v>22</v>
      </c>
    </row>
    <row r="5" spans="1:14">
      <c r="B5" s="8"/>
      <c r="C5" s="8"/>
      <c r="D5" s="8"/>
      <c r="E5" s="8"/>
      <c r="F5" s="8"/>
      <c r="G5" s="8"/>
    </row>
    <row r="6" spans="1:14">
      <c r="B6" s="8"/>
      <c r="C6" s="8"/>
      <c r="D6" s="8"/>
      <c r="E6" s="8"/>
      <c r="F6" s="8"/>
      <c r="G6" s="8"/>
    </row>
    <row r="7" spans="1:14">
      <c r="A7" s="5">
        <v>44593</v>
      </c>
      <c r="B7" s="3">
        <v>1</v>
      </c>
      <c r="C7" s="3" t="s">
        <v>6</v>
      </c>
      <c r="D7" s="3">
        <v>28422</v>
      </c>
      <c r="E7" s="3">
        <v>2019</v>
      </c>
      <c r="F7" s="3" t="s">
        <v>7</v>
      </c>
      <c r="G7" s="3" t="s">
        <v>22</v>
      </c>
      <c r="I7" s="3">
        <v>1</v>
      </c>
      <c r="J7" s="3" t="s">
        <v>6</v>
      </c>
      <c r="K7" s="3">
        <v>24961</v>
      </c>
      <c r="L7" s="3">
        <v>2021</v>
      </c>
      <c r="M7" s="3" t="s">
        <v>18</v>
      </c>
      <c r="N7" s="3" t="s">
        <v>8</v>
      </c>
    </row>
    <row r="8" spans="1:14">
      <c r="B8" s="3">
        <f>B7+1</f>
        <v>2</v>
      </c>
      <c r="C8" s="3" t="s">
        <v>6</v>
      </c>
      <c r="D8" s="3">
        <v>33921</v>
      </c>
      <c r="E8" s="3">
        <v>2021</v>
      </c>
      <c r="F8" s="3" t="s">
        <v>7</v>
      </c>
      <c r="G8" s="3" t="s">
        <v>22</v>
      </c>
      <c r="I8" s="3">
        <v>2</v>
      </c>
      <c r="J8" s="3" t="s">
        <v>6</v>
      </c>
      <c r="K8" s="3">
        <v>28533</v>
      </c>
      <c r="L8" s="3">
        <v>2021</v>
      </c>
      <c r="M8" s="3" t="s">
        <v>18</v>
      </c>
      <c r="N8" s="3" t="s">
        <v>26</v>
      </c>
    </row>
    <row r="9" spans="1:14">
      <c r="B9" s="3">
        <f t="shared" ref="B9:B12" si="0">B8+1</f>
        <v>3</v>
      </c>
      <c r="C9" s="3" t="s">
        <v>11</v>
      </c>
      <c r="D9" s="3">
        <v>1601</v>
      </c>
      <c r="E9" s="3">
        <v>2005</v>
      </c>
      <c r="F9" s="3" t="s">
        <v>7</v>
      </c>
      <c r="G9" s="3" t="s">
        <v>22</v>
      </c>
      <c r="I9" s="3">
        <v>3</v>
      </c>
      <c r="J9" s="3" t="s">
        <v>6</v>
      </c>
      <c r="K9" s="3">
        <v>33921</v>
      </c>
      <c r="L9" s="3">
        <v>2021</v>
      </c>
      <c r="M9" s="3" t="s">
        <v>18</v>
      </c>
      <c r="N9" s="3" t="s">
        <v>8</v>
      </c>
    </row>
    <row r="10" spans="1:14">
      <c r="B10" s="3">
        <f t="shared" si="0"/>
        <v>4</v>
      </c>
      <c r="C10" s="3" t="s">
        <v>11</v>
      </c>
      <c r="D10" s="3">
        <v>1607</v>
      </c>
      <c r="E10" s="3">
        <v>2005</v>
      </c>
      <c r="F10" s="3" t="s">
        <v>7</v>
      </c>
      <c r="G10" s="3" t="s">
        <v>22</v>
      </c>
    </row>
    <row r="11" spans="1:14">
      <c r="B11" s="3">
        <f t="shared" si="0"/>
        <v>5</v>
      </c>
      <c r="C11" s="3" t="s">
        <v>11</v>
      </c>
      <c r="D11" s="3">
        <v>2300</v>
      </c>
      <c r="E11" s="3">
        <v>2005</v>
      </c>
      <c r="F11" s="3" t="s">
        <v>7</v>
      </c>
      <c r="G11" s="3" t="s">
        <v>22</v>
      </c>
    </row>
    <row r="12" spans="1:14">
      <c r="B12" s="3">
        <f t="shared" si="0"/>
        <v>6</v>
      </c>
      <c r="C12" s="3" t="s">
        <v>11</v>
      </c>
      <c r="D12" s="3">
        <v>2469</v>
      </c>
      <c r="E12" s="3">
        <v>2005</v>
      </c>
      <c r="F12" s="3" t="s">
        <v>7</v>
      </c>
      <c r="G12" s="3" t="s">
        <v>22</v>
      </c>
    </row>
    <row r="13" spans="1:14">
      <c r="B13" s="4"/>
      <c r="C13" s="4"/>
      <c r="D13" s="4"/>
      <c r="E13" s="4"/>
      <c r="F13" s="4"/>
      <c r="G13" s="4"/>
    </row>
    <row r="14" spans="1:14">
      <c r="B14" s="4"/>
      <c r="C14" s="4"/>
      <c r="D14" s="4"/>
      <c r="E14" s="4"/>
      <c r="F14" s="4"/>
      <c r="G14" s="4"/>
    </row>
    <row r="15" spans="1:14">
      <c r="A15" s="5">
        <v>44621</v>
      </c>
      <c r="B15" s="3">
        <v>1</v>
      </c>
      <c r="C15" s="3" t="s">
        <v>23</v>
      </c>
      <c r="D15" s="3">
        <v>180</v>
      </c>
      <c r="E15" s="3">
        <v>2017</v>
      </c>
      <c r="F15" s="3" t="s">
        <v>7</v>
      </c>
      <c r="G15" s="3" t="s">
        <v>22</v>
      </c>
    </row>
    <row r="16" spans="1:14">
      <c r="B16" s="3">
        <f>B15+1</f>
        <v>2</v>
      </c>
      <c r="C16" s="3" t="s">
        <v>11</v>
      </c>
      <c r="D16" s="3">
        <v>398</v>
      </c>
      <c r="E16" s="3">
        <v>2020</v>
      </c>
      <c r="F16" s="3" t="s">
        <v>7</v>
      </c>
      <c r="G16" s="3" t="s">
        <v>22</v>
      </c>
    </row>
    <row r="17" spans="1:14">
      <c r="B17" s="3">
        <f t="shared" ref="B17:B30" si="1">B16+1</f>
        <v>3</v>
      </c>
      <c r="C17" s="3" t="s">
        <v>6</v>
      </c>
      <c r="D17" s="3">
        <v>11673</v>
      </c>
      <c r="E17" s="3">
        <v>2022</v>
      </c>
      <c r="F17" s="3" t="s">
        <v>24</v>
      </c>
      <c r="G17" s="3" t="s">
        <v>22</v>
      </c>
    </row>
    <row r="18" spans="1:14">
      <c r="B18" s="3">
        <f t="shared" si="1"/>
        <v>4</v>
      </c>
      <c r="C18" s="3" t="s">
        <v>6</v>
      </c>
      <c r="D18" s="3">
        <v>11721</v>
      </c>
      <c r="E18" s="3">
        <v>2022</v>
      </c>
      <c r="F18" s="3" t="s">
        <v>24</v>
      </c>
      <c r="G18" s="3" t="s">
        <v>22</v>
      </c>
    </row>
    <row r="19" spans="1:14">
      <c r="B19" s="3">
        <f t="shared" si="1"/>
        <v>5</v>
      </c>
      <c r="C19" s="3" t="s">
        <v>6</v>
      </c>
      <c r="D19" s="3">
        <v>4244</v>
      </c>
      <c r="E19" s="3">
        <v>2020</v>
      </c>
      <c r="F19" s="3" t="s">
        <v>7</v>
      </c>
      <c r="G19" s="3" t="s">
        <v>22</v>
      </c>
    </row>
    <row r="20" spans="1:14">
      <c r="B20" s="3">
        <f t="shared" si="1"/>
        <v>6</v>
      </c>
      <c r="C20" s="3" t="s">
        <v>6</v>
      </c>
      <c r="D20" s="3">
        <v>9742</v>
      </c>
      <c r="E20" s="3">
        <v>2022</v>
      </c>
      <c r="F20" s="3" t="s">
        <v>7</v>
      </c>
      <c r="G20" s="3" t="s">
        <v>22</v>
      </c>
    </row>
    <row r="21" spans="1:14">
      <c r="B21" s="3">
        <f t="shared" si="1"/>
        <v>7</v>
      </c>
      <c r="C21" s="3" t="s">
        <v>6</v>
      </c>
      <c r="D21" s="3">
        <v>18581</v>
      </c>
      <c r="E21" s="3">
        <v>2018</v>
      </c>
      <c r="F21" s="3" t="s">
        <v>7</v>
      </c>
      <c r="G21" s="3" t="s">
        <v>22</v>
      </c>
    </row>
    <row r="22" spans="1:14">
      <c r="B22" s="3">
        <f t="shared" si="1"/>
        <v>8</v>
      </c>
      <c r="C22" s="3" t="s">
        <v>6</v>
      </c>
      <c r="D22" s="3">
        <v>4956</v>
      </c>
      <c r="E22" s="3">
        <v>2021</v>
      </c>
      <c r="F22" s="3" t="s">
        <v>7</v>
      </c>
      <c r="G22" s="3" t="s">
        <v>22</v>
      </c>
    </row>
    <row r="23" spans="1:14">
      <c r="B23" s="3">
        <f t="shared" si="1"/>
        <v>9</v>
      </c>
      <c r="C23" s="3" t="s">
        <v>6</v>
      </c>
      <c r="D23" s="3">
        <v>14253</v>
      </c>
      <c r="E23" s="3">
        <v>2022</v>
      </c>
      <c r="F23" s="3" t="s">
        <v>25</v>
      </c>
      <c r="G23" s="3" t="s">
        <v>22</v>
      </c>
    </row>
    <row r="24" spans="1:14">
      <c r="B24" s="3">
        <f t="shared" si="1"/>
        <v>10</v>
      </c>
      <c r="C24" s="3" t="s">
        <v>6</v>
      </c>
      <c r="D24" s="3">
        <v>14323</v>
      </c>
      <c r="E24" s="3">
        <v>2022</v>
      </c>
      <c r="F24" s="3" t="s">
        <v>25</v>
      </c>
      <c r="G24" s="3" t="s">
        <v>22</v>
      </c>
    </row>
    <row r="25" spans="1:14">
      <c r="B25" s="3">
        <f t="shared" si="1"/>
        <v>11</v>
      </c>
      <c r="C25" s="3" t="s">
        <v>11</v>
      </c>
      <c r="D25" s="3">
        <v>444</v>
      </c>
      <c r="E25" s="3">
        <v>2010</v>
      </c>
      <c r="F25" s="3" t="s">
        <v>7</v>
      </c>
      <c r="G25" s="3" t="s">
        <v>22</v>
      </c>
    </row>
    <row r="26" spans="1:14">
      <c r="B26" s="3">
        <f t="shared" si="1"/>
        <v>12</v>
      </c>
      <c r="C26" s="3" t="s">
        <v>6</v>
      </c>
      <c r="D26" s="3">
        <v>7059</v>
      </c>
      <c r="E26" s="3">
        <v>2003</v>
      </c>
      <c r="F26" s="3" t="s">
        <v>22</v>
      </c>
      <c r="G26" s="3" t="s">
        <v>22</v>
      </c>
    </row>
    <row r="27" spans="1:14">
      <c r="B27" s="3">
        <f t="shared" si="1"/>
        <v>13</v>
      </c>
      <c r="C27" s="3" t="s">
        <v>6</v>
      </c>
      <c r="D27" s="3">
        <v>15221</v>
      </c>
      <c r="E27" s="3">
        <v>2022</v>
      </c>
      <c r="F27" s="3" t="s">
        <v>25</v>
      </c>
      <c r="G27" s="3" t="s">
        <v>22</v>
      </c>
    </row>
    <row r="28" spans="1:14">
      <c r="B28" s="3">
        <f t="shared" si="1"/>
        <v>14</v>
      </c>
      <c r="C28" s="3" t="s">
        <v>6</v>
      </c>
      <c r="D28" s="3">
        <v>15221</v>
      </c>
      <c r="E28" s="3">
        <v>2022</v>
      </c>
      <c r="F28" s="3" t="s">
        <v>25</v>
      </c>
      <c r="G28" s="3" t="s">
        <v>22</v>
      </c>
    </row>
    <row r="29" spans="1:14">
      <c r="B29" s="3">
        <f t="shared" si="1"/>
        <v>15</v>
      </c>
      <c r="C29" s="3" t="s">
        <v>11</v>
      </c>
      <c r="D29" s="3">
        <v>1545</v>
      </c>
      <c r="E29" s="3">
        <v>2017</v>
      </c>
      <c r="F29" s="3" t="s">
        <v>25</v>
      </c>
      <c r="G29" s="3" t="s">
        <v>22</v>
      </c>
    </row>
    <row r="30" spans="1:14">
      <c r="B30" s="3">
        <f t="shared" si="1"/>
        <v>16</v>
      </c>
      <c r="C30" s="3" t="s">
        <v>6</v>
      </c>
      <c r="D30" s="3">
        <v>42854</v>
      </c>
      <c r="E30" s="3">
        <v>2015</v>
      </c>
      <c r="F30" s="3" t="s">
        <v>10</v>
      </c>
      <c r="G30" s="3" t="s">
        <v>22</v>
      </c>
    </row>
    <row r="31" spans="1:14">
      <c r="B31" s="4"/>
      <c r="C31" s="4"/>
      <c r="D31" s="4"/>
      <c r="E31" s="4"/>
      <c r="F31" s="4"/>
      <c r="G31" s="4"/>
    </row>
    <row r="32" spans="1:14">
      <c r="A32" s="5">
        <v>44652</v>
      </c>
      <c r="B32" s="3">
        <v>1</v>
      </c>
      <c r="C32" s="3" t="s">
        <v>6</v>
      </c>
      <c r="D32" s="3">
        <v>7059</v>
      </c>
      <c r="E32" s="3">
        <v>2003</v>
      </c>
      <c r="F32" s="3" t="s">
        <v>7</v>
      </c>
      <c r="G32" s="3" t="s">
        <v>8</v>
      </c>
      <c r="I32" s="3">
        <v>1</v>
      </c>
      <c r="J32" s="3" t="s">
        <v>6</v>
      </c>
      <c r="K32" s="3">
        <v>28533</v>
      </c>
      <c r="L32" s="3">
        <v>2021</v>
      </c>
      <c r="M32" s="3" t="s">
        <v>18</v>
      </c>
      <c r="N32" s="3" t="s">
        <v>8</v>
      </c>
    </row>
    <row r="33" spans="2:7">
      <c r="B33" s="3">
        <f>B32+1</f>
        <v>2</v>
      </c>
      <c r="C33" s="3" t="s">
        <v>6</v>
      </c>
      <c r="D33" s="3">
        <v>7060</v>
      </c>
      <c r="E33" s="3">
        <v>2003</v>
      </c>
      <c r="F33" s="3" t="s">
        <v>7</v>
      </c>
      <c r="G33" s="3" t="s">
        <v>8</v>
      </c>
    </row>
    <row r="34" spans="2:7">
      <c r="B34" s="3">
        <f t="shared" ref="B34:B49" si="2">B33+1</f>
        <v>3</v>
      </c>
      <c r="C34" s="3" t="s">
        <v>6</v>
      </c>
      <c r="D34" s="3">
        <v>26576</v>
      </c>
      <c r="E34" s="3">
        <v>2003</v>
      </c>
      <c r="F34" s="3" t="s">
        <v>7</v>
      </c>
      <c r="G34" s="3" t="s">
        <v>8</v>
      </c>
    </row>
    <row r="35" spans="2:7">
      <c r="B35" s="3">
        <f t="shared" si="2"/>
        <v>4</v>
      </c>
      <c r="C35" s="3" t="s">
        <v>6</v>
      </c>
      <c r="D35" s="3">
        <v>10561</v>
      </c>
      <c r="E35" s="3">
        <v>2009</v>
      </c>
      <c r="F35" s="3" t="s">
        <v>7</v>
      </c>
      <c r="G35" s="3" t="s">
        <v>8</v>
      </c>
    </row>
    <row r="36" spans="2:7">
      <c r="B36" s="3">
        <f t="shared" si="2"/>
        <v>5</v>
      </c>
      <c r="C36" s="3" t="s">
        <v>6</v>
      </c>
      <c r="D36" s="3">
        <v>10558</v>
      </c>
      <c r="E36" s="3">
        <v>2009</v>
      </c>
      <c r="F36" s="3" t="s">
        <v>7</v>
      </c>
      <c r="G36" s="3" t="s">
        <v>8</v>
      </c>
    </row>
    <row r="37" spans="2:7">
      <c r="B37" s="3">
        <f t="shared" si="2"/>
        <v>6</v>
      </c>
      <c r="C37" s="3" t="s">
        <v>6</v>
      </c>
      <c r="D37" s="3">
        <v>10561</v>
      </c>
      <c r="E37" s="3">
        <v>2009</v>
      </c>
      <c r="F37" s="3" t="s">
        <v>7</v>
      </c>
      <c r="G37" s="3" t="s">
        <v>8</v>
      </c>
    </row>
    <row r="38" spans="2:7">
      <c r="B38" s="3">
        <f t="shared" si="2"/>
        <v>7</v>
      </c>
      <c r="C38" s="3" t="s">
        <v>6</v>
      </c>
      <c r="D38" s="3">
        <v>10558</v>
      </c>
      <c r="E38" s="3">
        <v>2009</v>
      </c>
      <c r="F38" s="3" t="s">
        <v>7</v>
      </c>
      <c r="G38" s="3" t="s">
        <v>8</v>
      </c>
    </row>
    <row r="39" spans="2:7">
      <c r="B39" s="3">
        <f t="shared" si="2"/>
        <v>8</v>
      </c>
      <c r="C39" s="3" t="s">
        <v>6</v>
      </c>
      <c r="D39" s="3">
        <v>10561</v>
      </c>
      <c r="E39" s="3">
        <v>2009</v>
      </c>
      <c r="F39" s="3" t="s">
        <v>7</v>
      </c>
      <c r="G39" s="3" t="s">
        <v>8</v>
      </c>
    </row>
    <row r="40" spans="2:7">
      <c r="B40" s="3">
        <f t="shared" si="2"/>
        <v>9</v>
      </c>
      <c r="C40" s="3" t="s">
        <v>6</v>
      </c>
      <c r="D40" s="3">
        <v>10558</v>
      </c>
      <c r="E40" s="3">
        <v>2009</v>
      </c>
      <c r="F40" s="3" t="s">
        <v>7</v>
      </c>
      <c r="G40" s="3" t="s">
        <v>8</v>
      </c>
    </row>
    <row r="41" spans="2:7">
      <c r="B41" s="3">
        <f t="shared" si="2"/>
        <v>10</v>
      </c>
      <c r="C41" s="3" t="s">
        <v>6</v>
      </c>
      <c r="D41" s="3">
        <v>10561</v>
      </c>
      <c r="E41" s="3">
        <v>2009</v>
      </c>
      <c r="F41" s="3" t="s">
        <v>7</v>
      </c>
      <c r="G41" s="3" t="s">
        <v>8</v>
      </c>
    </row>
    <row r="42" spans="2:7">
      <c r="B42" s="3">
        <f t="shared" si="2"/>
        <v>11</v>
      </c>
      <c r="C42" s="3" t="s">
        <v>6</v>
      </c>
      <c r="D42" s="3">
        <v>10558</v>
      </c>
      <c r="E42" s="3">
        <v>2009</v>
      </c>
      <c r="F42" s="3" t="s">
        <v>7</v>
      </c>
      <c r="G42" s="3" t="s">
        <v>8</v>
      </c>
    </row>
    <row r="43" spans="2:7">
      <c r="B43" s="3">
        <f t="shared" si="2"/>
        <v>12</v>
      </c>
      <c r="C43" s="3" t="s">
        <v>6</v>
      </c>
      <c r="D43" s="3">
        <v>18911</v>
      </c>
      <c r="E43" s="3">
        <v>2022</v>
      </c>
      <c r="F43" s="3" t="s">
        <v>25</v>
      </c>
      <c r="G43" s="3" t="s">
        <v>8</v>
      </c>
    </row>
    <row r="44" spans="2:7">
      <c r="B44" s="3">
        <f t="shared" si="2"/>
        <v>13</v>
      </c>
      <c r="C44" s="3" t="s">
        <v>6</v>
      </c>
      <c r="D44" s="3">
        <v>18913</v>
      </c>
      <c r="E44" s="3">
        <v>2022</v>
      </c>
      <c r="F44" s="3" t="s">
        <v>25</v>
      </c>
      <c r="G44" s="3" t="s">
        <v>8</v>
      </c>
    </row>
    <row r="45" spans="2:7">
      <c r="B45" s="3">
        <f t="shared" si="2"/>
        <v>14</v>
      </c>
      <c r="C45" s="3" t="s">
        <v>6</v>
      </c>
      <c r="D45" s="3">
        <v>28422</v>
      </c>
      <c r="E45" s="3">
        <v>2019</v>
      </c>
      <c r="F45" s="3" t="s">
        <v>7</v>
      </c>
      <c r="G45" s="3" t="s">
        <v>8</v>
      </c>
    </row>
    <row r="46" spans="2:7">
      <c r="B46" s="3">
        <f t="shared" si="2"/>
        <v>15</v>
      </c>
      <c r="C46" s="3" t="s">
        <v>6</v>
      </c>
      <c r="D46" s="3">
        <v>7059</v>
      </c>
      <c r="E46" s="3">
        <v>2003</v>
      </c>
      <c r="F46" s="3" t="s">
        <v>7</v>
      </c>
      <c r="G46" s="3" t="s">
        <v>8</v>
      </c>
    </row>
    <row r="47" spans="2:7">
      <c r="B47" s="3">
        <f t="shared" si="2"/>
        <v>16</v>
      </c>
      <c r="C47" s="3" t="s">
        <v>6</v>
      </c>
      <c r="D47" s="3">
        <v>7060</v>
      </c>
      <c r="E47" s="3">
        <v>2003</v>
      </c>
      <c r="F47" s="3" t="s">
        <v>7</v>
      </c>
      <c r="G47" s="3" t="s">
        <v>8</v>
      </c>
    </row>
    <row r="48" spans="2:7">
      <c r="B48" s="3">
        <f t="shared" si="2"/>
        <v>17</v>
      </c>
      <c r="C48" s="3" t="s">
        <v>6</v>
      </c>
      <c r="D48" s="3">
        <v>28422</v>
      </c>
      <c r="E48" s="3">
        <v>2019</v>
      </c>
      <c r="F48" s="3" t="s">
        <v>7</v>
      </c>
      <c r="G48" s="3" t="s">
        <v>8</v>
      </c>
    </row>
    <row r="49" spans="1:7">
      <c r="B49" s="3">
        <f t="shared" si="2"/>
        <v>18</v>
      </c>
      <c r="C49" s="3" t="s">
        <v>6</v>
      </c>
      <c r="D49" s="3">
        <v>28422</v>
      </c>
      <c r="E49" s="3">
        <v>2019</v>
      </c>
      <c r="F49" s="3" t="s">
        <v>7</v>
      </c>
      <c r="G49" s="3" t="s">
        <v>8</v>
      </c>
    </row>
    <row r="50" spans="1:7">
      <c r="B50" s="4"/>
      <c r="C50" s="4"/>
      <c r="D50" s="4"/>
      <c r="E50" s="4"/>
      <c r="F50" s="4"/>
      <c r="G50" s="4"/>
    </row>
    <row r="51" spans="1:7">
      <c r="A51" s="5">
        <v>44682</v>
      </c>
      <c r="B51" s="3">
        <v>1</v>
      </c>
      <c r="C51" s="3" t="s">
        <v>6</v>
      </c>
      <c r="D51" s="3">
        <v>23718</v>
      </c>
      <c r="E51" s="3">
        <v>2022</v>
      </c>
      <c r="F51" s="3" t="s">
        <v>7</v>
      </c>
      <c r="G51" s="3" t="s">
        <v>8</v>
      </c>
    </row>
    <row r="52" spans="1:7">
      <c r="B52" s="3">
        <v>2</v>
      </c>
      <c r="C52" s="3" t="s">
        <v>6</v>
      </c>
      <c r="D52" s="3">
        <v>23718</v>
      </c>
      <c r="E52" s="3">
        <v>2022</v>
      </c>
      <c r="F52" s="3" t="s">
        <v>7</v>
      </c>
      <c r="G52" s="3" t="s">
        <v>8</v>
      </c>
    </row>
    <row r="53" spans="1:7">
      <c r="B53" s="3">
        <v>3</v>
      </c>
      <c r="C53" s="3" t="s">
        <v>6</v>
      </c>
      <c r="D53" s="3">
        <v>23993</v>
      </c>
      <c r="E53" s="3">
        <v>2022</v>
      </c>
      <c r="F53" s="3" t="s">
        <v>7</v>
      </c>
      <c r="G53" s="3" t="s">
        <v>8</v>
      </c>
    </row>
    <row r="54" spans="1:7">
      <c r="B54" s="4"/>
      <c r="C54" s="4"/>
      <c r="D54" s="4"/>
      <c r="E54" s="4"/>
      <c r="F54" s="4"/>
      <c r="G54" s="4"/>
    </row>
    <row r="55" spans="1:7">
      <c r="B55" s="4"/>
      <c r="C55" s="4"/>
      <c r="D55" s="4"/>
      <c r="E55" s="4"/>
      <c r="F55" s="4"/>
      <c r="G55" s="4"/>
    </row>
    <row r="56" spans="1:7">
      <c r="A56" s="10" t="s">
        <v>28</v>
      </c>
      <c r="C56" s="9" t="s">
        <v>1</v>
      </c>
      <c r="D56" s="9" t="s">
        <v>2</v>
      </c>
      <c r="E56" s="9" t="s">
        <v>3</v>
      </c>
      <c r="F56" s="9" t="s">
        <v>4</v>
      </c>
      <c r="G56" s="9" t="s">
        <v>5</v>
      </c>
    </row>
    <row r="57" spans="1:7">
      <c r="C57" s="3" t="s">
        <v>13</v>
      </c>
      <c r="D57" s="3">
        <v>180</v>
      </c>
      <c r="E57" s="3">
        <v>2017</v>
      </c>
      <c r="F57" s="3" t="s">
        <v>7</v>
      </c>
      <c r="G57" s="3" t="s">
        <v>8</v>
      </c>
    </row>
    <row r="58" spans="1:7">
      <c r="C58" s="3" t="s">
        <v>11</v>
      </c>
      <c r="D58" s="3">
        <v>398</v>
      </c>
      <c r="E58" s="3">
        <v>2020</v>
      </c>
      <c r="F58" s="3" t="s">
        <v>27</v>
      </c>
      <c r="G58" s="3" t="s">
        <v>8</v>
      </c>
    </row>
    <row r="59" spans="1:7">
      <c r="C59" s="3" t="s">
        <v>6</v>
      </c>
      <c r="D59" s="3">
        <v>10825</v>
      </c>
      <c r="E59" s="3">
        <v>2013</v>
      </c>
      <c r="F59" s="3" t="s">
        <v>7</v>
      </c>
      <c r="G59" s="3" t="s">
        <v>8</v>
      </c>
    </row>
    <row r="60" spans="1:7">
      <c r="C60" s="3" t="s">
        <v>6</v>
      </c>
      <c r="D60" s="3">
        <v>11496</v>
      </c>
      <c r="E60" s="3">
        <v>2013</v>
      </c>
      <c r="F60" s="3" t="s">
        <v>7</v>
      </c>
      <c r="G60" s="3" t="s">
        <v>8</v>
      </c>
    </row>
    <row r="61" spans="1:7">
      <c r="C61" s="3" t="s">
        <v>6</v>
      </c>
      <c r="D61" s="3">
        <v>11759</v>
      </c>
      <c r="E61" s="3">
        <v>2013</v>
      </c>
      <c r="F61" s="3" t="s">
        <v>7</v>
      </c>
      <c r="G61" s="3" t="s">
        <v>8</v>
      </c>
    </row>
    <row r="62" spans="1:7">
      <c r="C62" s="3" t="s">
        <v>6</v>
      </c>
      <c r="D62" s="3">
        <v>23718</v>
      </c>
      <c r="E62" s="3">
        <v>2022</v>
      </c>
      <c r="F62" s="3" t="s">
        <v>7</v>
      </c>
      <c r="G62" s="3" t="s">
        <v>8</v>
      </c>
    </row>
    <row r="63" spans="1:7">
      <c r="C63" s="3" t="s">
        <v>6</v>
      </c>
      <c r="D63" s="3">
        <v>26239</v>
      </c>
      <c r="E63" s="3">
        <v>2022</v>
      </c>
      <c r="F63" s="3"/>
      <c r="G63" s="3" t="s">
        <v>8</v>
      </c>
    </row>
    <row r="64" spans="1:7">
      <c r="C64" s="3" t="s">
        <v>6</v>
      </c>
      <c r="D64" s="3">
        <v>27367</v>
      </c>
      <c r="E64" s="3">
        <v>2022</v>
      </c>
      <c r="F64" s="3" t="s">
        <v>7</v>
      </c>
      <c r="G64" s="3" t="s">
        <v>8</v>
      </c>
    </row>
    <row r="65" spans="1:7">
      <c r="C65" s="3" t="s">
        <v>6</v>
      </c>
      <c r="D65" s="3">
        <v>28422</v>
      </c>
      <c r="E65" s="3">
        <v>2019</v>
      </c>
      <c r="F65" s="3" t="s">
        <v>7</v>
      </c>
      <c r="G65" s="3" t="s">
        <v>8</v>
      </c>
    </row>
    <row r="66" spans="1:7">
      <c r="C66" s="3" t="s">
        <v>6</v>
      </c>
      <c r="D66" s="3">
        <v>28533</v>
      </c>
      <c r="E66" s="3">
        <v>2021</v>
      </c>
      <c r="F66" s="3" t="s">
        <v>7</v>
      </c>
      <c r="G66" s="3" t="s">
        <v>8</v>
      </c>
    </row>
    <row r="67" spans="1:7">
      <c r="C67" s="3" t="s">
        <v>6</v>
      </c>
      <c r="D67" s="3">
        <v>36473</v>
      </c>
      <c r="E67" s="3">
        <v>2021</v>
      </c>
      <c r="F67" s="3" t="s">
        <v>7</v>
      </c>
      <c r="G67" s="3" t="s">
        <v>8</v>
      </c>
    </row>
    <row r="68" spans="1:7">
      <c r="B68" s="4"/>
      <c r="C68" s="4"/>
      <c r="D68" s="4"/>
      <c r="E68" s="4"/>
      <c r="F68" s="4"/>
      <c r="G68" s="4"/>
    </row>
    <row r="69" spans="1:7">
      <c r="A69" s="10" t="s">
        <v>29</v>
      </c>
      <c r="B69" s="4"/>
      <c r="C69" s="10" t="s">
        <v>6</v>
      </c>
      <c r="D69" s="10">
        <v>29260</v>
      </c>
      <c r="E69" s="10">
        <v>2022</v>
      </c>
      <c r="F69" s="10" t="s">
        <v>7</v>
      </c>
      <c r="G69" s="10" t="s">
        <v>8</v>
      </c>
    </row>
    <row r="70" spans="1:7">
      <c r="B70" s="4"/>
    </row>
    <row r="71" spans="1:7">
      <c r="A71" t="s">
        <v>30</v>
      </c>
      <c r="B71" s="4"/>
    </row>
    <row r="72" spans="1:7">
      <c r="A72" t="s">
        <v>31</v>
      </c>
      <c r="B72" s="4"/>
    </row>
    <row r="73" spans="1:7">
      <c r="B73" s="4"/>
      <c r="C73" s="4"/>
      <c r="D73" s="4"/>
      <c r="E73" s="4"/>
      <c r="F73" s="4"/>
      <c r="G73" s="4"/>
    </row>
    <row r="74" spans="1:7">
      <c r="A74" t="s">
        <v>32</v>
      </c>
      <c r="B74" s="4"/>
      <c r="C74" s="4" t="s">
        <v>11</v>
      </c>
      <c r="D74" s="4">
        <v>1089</v>
      </c>
      <c r="E74" s="4">
        <v>2008</v>
      </c>
      <c r="G74" t="s">
        <v>8</v>
      </c>
    </row>
    <row r="75" spans="1:7">
      <c r="B75" s="4"/>
      <c r="C75" s="4" t="s">
        <v>11</v>
      </c>
      <c r="D75" s="4">
        <v>1134</v>
      </c>
      <c r="E75" s="4">
        <v>2008</v>
      </c>
      <c r="G75" t="s">
        <v>8</v>
      </c>
    </row>
    <row r="76" spans="1:7">
      <c r="B76" s="4"/>
      <c r="C76" s="4"/>
      <c r="D76" s="4"/>
      <c r="E76" s="4"/>
      <c r="F76" s="4"/>
      <c r="G76" s="4"/>
    </row>
    <row r="77" spans="1:7">
      <c r="B77" s="4"/>
      <c r="C77" s="4"/>
      <c r="D77" s="4"/>
      <c r="E77" s="4"/>
      <c r="F77" s="4"/>
      <c r="G77" s="4"/>
    </row>
    <row r="78" spans="1:7">
      <c r="A78" t="s">
        <v>33</v>
      </c>
      <c r="B78" s="4"/>
      <c r="C78" s="4" t="s">
        <v>11</v>
      </c>
      <c r="D78" s="4">
        <v>2469</v>
      </c>
      <c r="E78" s="4">
        <v>2005</v>
      </c>
      <c r="G78" t="s">
        <v>8</v>
      </c>
    </row>
    <row r="79" spans="1:7">
      <c r="B79" s="4"/>
      <c r="C79" s="4" t="s">
        <v>11</v>
      </c>
      <c r="D79" s="4">
        <v>2623</v>
      </c>
      <c r="E79" s="4">
        <v>2005</v>
      </c>
      <c r="G79" t="s">
        <v>8</v>
      </c>
    </row>
    <row r="80" spans="1:7">
      <c r="B80" s="4"/>
      <c r="C80" s="4" t="s">
        <v>6</v>
      </c>
      <c r="D80" s="4">
        <v>13732</v>
      </c>
      <c r="E80" s="4">
        <v>2010</v>
      </c>
      <c r="G80" t="s">
        <v>8</v>
      </c>
    </row>
    <row r="81" spans="1:7">
      <c r="B81" s="4"/>
      <c r="C81" s="4" t="s">
        <v>6</v>
      </c>
      <c r="D81" s="4">
        <v>19798</v>
      </c>
      <c r="E81" s="4">
        <v>2015</v>
      </c>
      <c r="G81" t="s">
        <v>8</v>
      </c>
    </row>
    <row r="82" spans="1:7">
      <c r="B82" s="4"/>
      <c r="C82" s="4" t="s">
        <v>6</v>
      </c>
      <c r="D82" s="4">
        <v>29260</v>
      </c>
      <c r="E82" s="4">
        <v>2022</v>
      </c>
      <c r="G82" t="s">
        <v>8</v>
      </c>
    </row>
    <row r="83" spans="1:7">
      <c r="B83" s="4"/>
      <c r="C83" s="4" t="s">
        <v>6</v>
      </c>
      <c r="D83" s="4">
        <v>37447</v>
      </c>
      <c r="E83" s="4">
        <v>2022</v>
      </c>
      <c r="G83" t="s">
        <v>8</v>
      </c>
    </row>
    <row r="84" spans="1:7">
      <c r="B84" s="4"/>
      <c r="C84" s="4" t="s">
        <v>6</v>
      </c>
      <c r="D84" s="4">
        <v>40614</v>
      </c>
      <c r="E84" s="4">
        <v>2022</v>
      </c>
      <c r="G84" t="s">
        <v>8</v>
      </c>
    </row>
    <row r="85" spans="1:7">
      <c r="B85" s="4"/>
      <c r="C85" s="4"/>
      <c r="D85" s="4"/>
      <c r="E85" s="4"/>
      <c r="F85" s="4"/>
      <c r="G85" s="4"/>
    </row>
    <row r="86" spans="1:7">
      <c r="B86" s="4"/>
      <c r="C86" s="4"/>
      <c r="D86" s="4"/>
      <c r="E86" s="4"/>
      <c r="F86" s="4"/>
      <c r="G86" s="4"/>
    </row>
    <row r="87" spans="1:7">
      <c r="A87" t="s">
        <v>34</v>
      </c>
      <c r="B87" s="4"/>
      <c r="C87" s="4" t="s">
        <v>6</v>
      </c>
      <c r="D87" s="4">
        <v>10941</v>
      </c>
      <c r="E87" s="4">
        <v>2014</v>
      </c>
      <c r="F87" s="4"/>
      <c r="G87" s="11" t="s">
        <v>8</v>
      </c>
    </row>
    <row r="88" spans="1:7">
      <c r="B88" s="4"/>
      <c r="C88" s="4" t="s">
        <v>6</v>
      </c>
      <c r="D88" s="4">
        <v>19048</v>
      </c>
      <c r="E88" s="4">
        <v>2009</v>
      </c>
      <c r="F88" s="4"/>
      <c r="G88" s="11" t="s">
        <v>8</v>
      </c>
    </row>
    <row r="89" spans="1:7">
      <c r="B89" s="4"/>
      <c r="C89" s="4" t="s">
        <v>6</v>
      </c>
      <c r="D89" s="4">
        <v>19694</v>
      </c>
      <c r="E89" s="4">
        <v>2010</v>
      </c>
      <c r="F89" s="4"/>
      <c r="G89" s="11" t="s">
        <v>8</v>
      </c>
    </row>
    <row r="90" spans="1:7">
      <c r="B90" s="4"/>
      <c r="C90" s="4" t="s">
        <v>6</v>
      </c>
      <c r="D90" s="4">
        <v>37765</v>
      </c>
      <c r="E90" s="4">
        <v>2022</v>
      </c>
      <c r="F90" s="4"/>
      <c r="G90" s="11" t="s">
        <v>8</v>
      </c>
    </row>
    <row r="91" spans="1:7">
      <c r="B91" s="4"/>
      <c r="C91" s="4"/>
      <c r="D91" s="4"/>
      <c r="E91" s="4"/>
      <c r="F91" s="4"/>
      <c r="G91" s="4"/>
    </row>
    <row r="92" spans="1:7">
      <c r="B92" s="4"/>
      <c r="C92" s="4"/>
      <c r="D92" s="4"/>
      <c r="E92" s="4"/>
      <c r="F92" s="4"/>
      <c r="G92" s="4"/>
    </row>
    <row r="93" spans="1:7">
      <c r="B93" s="4"/>
      <c r="C93" s="4"/>
      <c r="D93" s="4"/>
      <c r="E93" s="4"/>
      <c r="F93" s="4"/>
      <c r="G93" s="4"/>
    </row>
    <row r="94" spans="1:7">
      <c r="B94" s="4"/>
      <c r="C94" s="4"/>
      <c r="D94" s="4"/>
      <c r="E94" s="4"/>
      <c r="F94" s="4"/>
      <c r="G94" s="4"/>
    </row>
    <row r="95" spans="1:7">
      <c r="B95" s="4"/>
      <c r="C95" s="4"/>
      <c r="D95" s="4"/>
      <c r="E95" s="4"/>
      <c r="F95" s="4"/>
      <c r="G95" s="4"/>
    </row>
    <row r="96" spans="1:7">
      <c r="B96" s="4"/>
      <c r="C96" s="4"/>
      <c r="D96" s="4"/>
      <c r="E96" s="4"/>
      <c r="F96" s="4"/>
      <c r="G96" s="4"/>
    </row>
    <row r="97" spans="2:7">
      <c r="B97" s="4"/>
      <c r="C97" s="4"/>
      <c r="D97" s="4"/>
      <c r="E97" s="4"/>
      <c r="F97" s="4"/>
      <c r="G97" s="4"/>
    </row>
    <row r="98" spans="2:7">
      <c r="B98" s="4"/>
      <c r="C98" s="4"/>
      <c r="D98" s="4"/>
      <c r="E98" s="4"/>
      <c r="F98" s="4"/>
      <c r="G98" s="4"/>
    </row>
    <row r="99" spans="2:7">
      <c r="B99" s="4"/>
      <c r="C99" s="4"/>
      <c r="D99" s="4"/>
      <c r="E99" s="4"/>
      <c r="F99" s="4"/>
      <c r="G99" s="4"/>
    </row>
    <row r="100" spans="2:7">
      <c r="B100" s="4"/>
      <c r="C100" s="4"/>
      <c r="D100" s="4"/>
      <c r="E100" s="4"/>
      <c r="F100" s="4"/>
      <c r="G100" s="4"/>
    </row>
    <row r="101" spans="2:7">
      <c r="B101" s="4"/>
      <c r="C101" s="4"/>
      <c r="D101" s="4"/>
      <c r="E101" s="4"/>
      <c r="F101" s="4"/>
      <c r="G101" s="4"/>
    </row>
    <row r="105" spans="2:7">
      <c r="B105" s="3" t="s">
        <v>11</v>
      </c>
      <c r="C105" s="3">
        <v>1089</v>
      </c>
      <c r="D105" s="3">
        <v>2008</v>
      </c>
      <c r="E105" s="2"/>
      <c r="F105" s="2" t="s">
        <v>8</v>
      </c>
      <c r="G105" s="2"/>
    </row>
    <row r="106" spans="2:7">
      <c r="B106" s="3" t="s">
        <v>11</v>
      </c>
      <c r="C106" s="3">
        <v>1134</v>
      </c>
      <c r="D106" s="3">
        <v>2008</v>
      </c>
      <c r="E106" s="2"/>
      <c r="F106" s="2" t="s">
        <v>8</v>
      </c>
      <c r="G106" s="2"/>
    </row>
  </sheetData>
  <mergeCells count="2">
    <mergeCell ref="B1:G1"/>
    <mergeCell ref="I1:N1"/>
  </mergeCells>
  <conditionalFormatting sqref="D56">
    <cfRule type="duplicateValues" dxfId="9" priority="3"/>
  </conditionalFormatting>
  <conditionalFormatting sqref="D57:D67">
    <cfRule type="duplicateValues" dxfId="8" priority="2"/>
  </conditionalFormatting>
  <conditionalFormatting sqref="D69:D72">
    <cfRule type="duplicateValues" dxfId="7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F188"/>
  <sheetViews>
    <sheetView topLeftCell="A154" workbookViewId="0">
      <selection activeCell="D200" sqref="D200"/>
    </sheetView>
  </sheetViews>
  <sheetFormatPr defaultRowHeight="15"/>
  <cols>
    <col min="2" max="2" width="10" bestFit="1" customWidth="1"/>
    <col min="4" max="4" width="10.28515625" bestFit="1" customWidth="1"/>
  </cols>
  <sheetData>
    <row r="1" spans="2:6">
      <c r="B1" s="1" t="s">
        <v>1</v>
      </c>
      <c r="C1" s="1" t="s">
        <v>2</v>
      </c>
      <c r="D1" s="1" t="s">
        <v>3</v>
      </c>
      <c r="F1" s="13" t="s">
        <v>35</v>
      </c>
    </row>
    <row r="2" spans="2:6" hidden="1">
      <c r="B2" s="3" t="s">
        <v>6</v>
      </c>
      <c r="C2" s="3">
        <v>4667</v>
      </c>
      <c r="D2" s="3">
        <v>2021</v>
      </c>
      <c r="F2">
        <f>VLOOKUP(C2,'[1]CONSOL-TRANSCO'!$C$2:$C$259,1,0)</f>
        <v>4667</v>
      </c>
    </row>
    <row r="3" spans="2:6" hidden="1">
      <c r="B3" s="3" t="s">
        <v>6</v>
      </c>
      <c r="C3" s="3">
        <v>12693</v>
      </c>
      <c r="D3" s="3">
        <v>2021</v>
      </c>
      <c r="F3" t="e">
        <f>VLOOKUP(C3,'[1]CONSOL-TRANSCO'!$C$2:$C$259,1,0)</f>
        <v>#N/A</v>
      </c>
    </row>
    <row r="4" spans="2:6">
      <c r="B4" s="3" t="s">
        <v>6</v>
      </c>
      <c r="C4" s="3">
        <v>12818</v>
      </c>
      <c r="D4" s="3">
        <v>2021</v>
      </c>
      <c r="F4" t="e">
        <f>VLOOKUP(C4,'[1]CONSOL-TRANSCO'!$C$2:$C$259,1,0)</f>
        <v>#N/A</v>
      </c>
    </row>
    <row r="5" spans="2:6">
      <c r="B5" s="3" t="s">
        <v>6</v>
      </c>
      <c r="C5" s="3">
        <v>12879</v>
      </c>
      <c r="D5" s="3">
        <v>2021</v>
      </c>
      <c r="F5" t="e">
        <f>VLOOKUP(C5,'[1]CONSOL-TRANSCO'!$C$2:$C$259,1,0)</f>
        <v>#N/A</v>
      </c>
    </row>
    <row r="6" spans="2:6" hidden="1">
      <c r="B6" s="3" t="s">
        <v>6</v>
      </c>
      <c r="C6" s="3">
        <v>12693</v>
      </c>
      <c r="D6" s="3">
        <v>2021</v>
      </c>
      <c r="F6" t="e">
        <f>VLOOKUP(C6,'[1]CONSOL-TRANSCO'!$C$2:$C$259,1,0)</f>
        <v>#N/A</v>
      </c>
    </row>
    <row r="7" spans="2:6" hidden="1">
      <c r="B7" s="3" t="s">
        <v>9</v>
      </c>
      <c r="C7" s="3">
        <v>478</v>
      </c>
      <c r="D7" s="3">
        <v>2020</v>
      </c>
      <c r="F7">
        <f>VLOOKUP(C7,'[1]CONSOL-TRANSCO'!$C$2:$C$259,1,0)</f>
        <v>478</v>
      </c>
    </row>
    <row r="8" spans="2:6" hidden="1">
      <c r="B8" s="3" t="s">
        <v>6</v>
      </c>
      <c r="C8" s="3">
        <v>4667</v>
      </c>
      <c r="D8" s="3">
        <v>2021</v>
      </c>
      <c r="F8">
        <f>VLOOKUP(C8,'[1]CONSOL-TRANSCO'!$C$2:$C$259,1,0)</f>
        <v>4667</v>
      </c>
    </row>
    <row r="9" spans="2:6">
      <c r="B9" s="3" t="s">
        <v>6</v>
      </c>
      <c r="C9" s="3">
        <v>13271</v>
      </c>
      <c r="D9" s="3">
        <v>2021</v>
      </c>
      <c r="F9" t="e">
        <f>VLOOKUP(C9,'[1]CONSOL-TRANSCO'!$C$2:$C$259,1,0)</f>
        <v>#N/A</v>
      </c>
    </row>
    <row r="10" spans="2:6" hidden="1">
      <c r="B10" s="3" t="s">
        <v>6</v>
      </c>
      <c r="C10" s="3">
        <v>4729</v>
      </c>
      <c r="D10" s="3">
        <v>2021</v>
      </c>
      <c r="F10">
        <f>VLOOKUP(C10,'[1]CONSOL-TRANSCO'!$C$2:$C$259,1,0)</f>
        <v>4729</v>
      </c>
    </row>
    <row r="11" spans="2:6" hidden="1">
      <c r="B11" s="3" t="s">
        <v>6</v>
      </c>
      <c r="C11" s="3">
        <v>13557</v>
      </c>
      <c r="D11" s="3">
        <v>2021</v>
      </c>
      <c r="F11">
        <f>VLOOKUP(C11,'[1]CONSOL-TRANSCO'!$C$2:$C$259,1,0)</f>
        <v>13557</v>
      </c>
    </row>
    <row r="12" spans="2:6" hidden="1">
      <c r="B12" s="3" t="s">
        <v>6</v>
      </c>
      <c r="C12" s="3">
        <v>13604</v>
      </c>
      <c r="D12" s="3">
        <v>2021</v>
      </c>
      <c r="F12">
        <f>VLOOKUP(C12,'[1]CONSOL-TRANSCO'!$C$2:$C$259,1,0)</f>
        <v>13604</v>
      </c>
    </row>
    <row r="13" spans="2:6">
      <c r="B13" s="3" t="s">
        <v>6</v>
      </c>
      <c r="C13" s="3">
        <v>17763</v>
      </c>
      <c r="D13" s="3">
        <v>2009</v>
      </c>
      <c r="F13" t="e">
        <f>VLOOKUP(C13,'[1]CONSOL-TRANSCO'!$C$2:$C$259,1,0)</f>
        <v>#N/A</v>
      </c>
    </row>
    <row r="14" spans="2:6" hidden="1">
      <c r="B14" s="3" t="s">
        <v>6</v>
      </c>
      <c r="C14" s="3">
        <v>4729</v>
      </c>
      <c r="D14" s="3">
        <v>2021</v>
      </c>
      <c r="F14">
        <f>VLOOKUP(C14,'[1]CONSOL-TRANSCO'!$C$2:$C$259,1,0)</f>
        <v>4729</v>
      </c>
    </row>
    <row r="15" spans="2:6" hidden="1">
      <c r="B15" s="3" t="s">
        <v>6</v>
      </c>
      <c r="C15" s="3">
        <v>17756</v>
      </c>
      <c r="D15" s="3">
        <v>2012</v>
      </c>
      <c r="F15" t="e">
        <f>VLOOKUP(C15,'[1]CONSOL-TRANSCO'!$C$2:$C$259,1,0)</f>
        <v>#N/A</v>
      </c>
    </row>
    <row r="16" spans="2:6" hidden="1">
      <c r="B16" s="3" t="s">
        <v>6</v>
      </c>
      <c r="C16" s="3">
        <v>23767</v>
      </c>
      <c r="D16" s="3">
        <v>2012</v>
      </c>
      <c r="F16" t="e">
        <f>VLOOKUP(C16,'[1]CONSOL-TRANSCO'!$C$2:$C$259,1,0)</f>
        <v>#N/A</v>
      </c>
    </row>
    <row r="17" spans="2:6">
      <c r="B17" s="3" t="s">
        <v>6</v>
      </c>
      <c r="C17" s="3">
        <v>14231</v>
      </c>
      <c r="D17" s="3">
        <v>2021</v>
      </c>
      <c r="F17" t="e">
        <f>VLOOKUP(C17,'[1]CONSOL-TRANSCO'!$C$2:$C$259,1,0)</f>
        <v>#N/A</v>
      </c>
    </row>
    <row r="18" spans="2:6">
      <c r="B18" s="3" t="s">
        <v>6</v>
      </c>
      <c r="C18" s="3">
        <v>14236</v>
      </c>
      <c r="D18" s="3">
        <v>2021</v>
      </c>
      <c r="F18" t="e">
        <f>VLOOKUP(C18,'[1]CONSOL-TRANSCO'!$C$2:$C$259,1,0)</f>
        <v>#N/A</v>
      </c>
    </row>
    <row r="19" spans="2:6" hidden="1">
      <c r="B19" s="3" t="s">
        <v>6</v>
      </c>
      <c r="C19" s="3">
        <v>4729</v>
      </c>
      <c r="D19" s="3">
        <v>2021</v>
      </c>
      <c r="F19">
        <f>VLOOKUP(C19,'[1]CONSOL-TRANSCO'!$C$2:$C$259,1,0)</f>
        <v>4729</v>
      </c>
    </row>
    <row r="20" spans="2:6">
      <c r="B20" s="3" t="s">
        <v>6</v>
      </c>
      <c r="C20" s="3">
        <v>14638</v>
      </c>
      <c r="D20" s="3">
        <v>2021</v>
      </c>
      <c r="F20" t="e">
        <f>VLOOKUP(C20,'[1]CONSOL-TRANSCO'!$C$2:$C$259,1,0)</f>
        <v>#N/A</v>
      </c>
    </row>
    <row r="21" spans="2:6" hidden="1">
      <c r="B21" s="3" t="s">
        <v>6</v>
      </c>
      <c r="C21" s="3">
        <v>27982</v>
      </c>
      <c r="D21" s="3">
        <v>2012</v>
      </c>
      <c r="F21" t="e">
        <f>VLOOKUP(C21,'[1]CONSOL-TRANSCO'!$C$2:$C$259,1,0)</f>
        <v>#N/A</v>
      </c>
    </row>
    <row r="22" spans="2:6" hidden="1">
      <c r="B22" s="3" t="s">
        <v>6</v>
      </c>
      <c r="C22" s="3">
        <v>27982</v>
      </c>
      <c r="D22" s="3">
        <v>2012</v>
      </c>
      <c r="F22" t="e">
        <f>VLOOKUP(C22,'[1]CONSOL-TRANSCO'!$C$2:$C$259,1,0)</f>
        <v>#N/A</v>
      </c>
    </row>
    <row r="23" spans="2:6" hidden="1">
      <c r="B23" s="3" t="s">
        <v>6</v>
      </c>
      <c r="C23" s="3">
        <v>4308</v>
      </c>
      <c r="D23" s="3">
        <v>2021</v>
      </c>
      <c r="F23">
        <f>VLOOKUP(C23,'[1]CONSOL-TRANSCO'!$C$2:$C$259,1,0)</f>
        <v>4308</v>
      </c>
    </row>
    <row r="24" spans="2:6" hidden="1">
      <c r="B24" s="3" t="s">
        <v>6</v>
      </c>
      <c r="C24" s="3">
        <v>13604</v>
      </c>
      <c r="D24" s="3">
        <v>2021</v>
      </c>
      <c r="F24">
        <f>VLOOKUP(C24,'[1]CONSOL-TRANSCO'!$C$2:$C$259,1,0)</f>
        <v>13604</v>
      </c>
    </row>
    <row r="25" spans="2:6" hidden="1">
      <c r="B25" s="3" t="s">
        <v>6</v>
      </c>
      <c r="C25" s="3">
        <v>12693</v>
      </c>
      <c r="D25" s="3">
        <v>2021</v>
      </c>
      <c r="F25" t="e">
        <f>VLOOKUP(C25,'[1]CONSOL-TRANSCO'!$C$2:$C$259,1,0)</f>
        <v>#N/A</v>
      </c>
    </row>
    <row r="26" spans="2:6" hidden="1">
      <c r="B26" s="3" t="s">
        <v>6</v>
      </c>
      <c r="C26" s="3">
        <v>23767</v>
      </c>
      <c r="D26" s="3">
        <v>2012</v>
      </c>
      <c r="F26" t="e">
        <f>VLOOKUP(C26,'[1]CONSOL-TRANSCO'!$C$2:$C$259,1,0)</f>
        <v>#N/A</v>
      </c>
    </row>
    <row r="27" spans="2:6" hidden="1">
      <c r="B27" s="3" t="s">
        <v>6</v>
      </c>
      <c r="C27" s="3">
        <v>23767</v>
      </c>
      <c r="D27" s="3">
        <v>2012</v>
      </c>
      <c r="F27" t="e">
        <f>VLOOKUP(C27,'[1]CONSOL-TRANSCO'!$C$2:$C$259,1,0)</f>
        <v>#N/A</v>
      </c>
    </row>
    <row r="28" spans="2:6" hidden="1">
      <c r="B28" s="3" t="s">
        <v>6</v>
      </c>
      <c r="C28" s="3">
        <v>4308</v>
      </c>
      <c r="D28" s="3">
        <v>2021</v>
      </c>
      <c r="F28">
        <f>VLOOKUP(C28,'[1]CONSOL-TRANSCO'!$C$2:$C$259,1,0)</f>
        <v>4308</v>
      </c>
    </row>
    <row r="29" spans="2:6">
      <c r="B29" s="3" t="s">
        <v>6</v>
      </c>
      <c r="C29" s="3">
        <v>10264</v>
      </c>
      <c r="D29" s="3">
        <v>2013</v>
      </c>
      <c r="F29" t="e">
        <f>VLOOKUP(C29,'[1]CONSOL-TRANSCO'!$C$2:$C$259,1,0)</f>
        <v>#N/A</v>
      </c>
    </row>
    <row r="30" spans="2:6" hidden="1">
      <c r="B30" s="3" t="s">
        <v>6</v>
      </c>
      <c r="C30" s="3">
        <v>17756</v>
      </c>
      <c r="D30" s="3">
        <v>2012</v>
      </c>
      <c r="F30" t="e">
        <f>VLOOKUP(C30,'[1]CONSOL-TRANSCO'!$C$2:$C$259,1,0)</f>
        <v>#N/A</v>
      </c>
    </row>
    <row r="31" spans="2:6">
      <c r="B31" s="3" t="s">
        <v>6</v>
      </c>
      <c r="C31" s="3">
        <v>8443</v>
      </c>
      <c r="D31" s="3">
        <v>2013</v>
      </c>
      <c r="F31" t="e">
        <f>VLOOKUP(C31,'[1]CONSOL-TRANSCO'!$C$2:$C$259,1,0)</f>
        <v>#N/A</v>
      </c>
    </row>
    <row r="32" spans="2:6" hidden="1">
      <c r="B32" s="3" t="s">
        <v>6</v>
      </c>
      <c r="C32" s="3">
        <v>17756</v>
      </c>
      <c r="D32" s="3">
        <v>2012</v>
      </c>
      <c r="F32" t="e">
        <f>VLOOKUP(C32,'[1]CONSOL-TRANSCO'!$C$2:$C$259,1,0)</f>
        <v>#N/A</v>
      </c>
    </row>
    <row r="33" spans="2:6" hidden="1">
      <c r="B33" s="3" t="s">
        <v>6</v>
      </c>
      <c r="C33" s="3">
        <v>33595</v>
      </c>
      <c r="D33" s="3">
        <v>2018</v>
      </c>
      <c r="F33">
        <f>VLOOKUP(C33,'[1]CONSOL-TRANSCO'!$C$2:$C$259,1,0)</f>
        <v>33595</v>
      </c>
    </row>
    <row r="34" spans="2:6" hidden="1">
      <c r="B34" s="3" t="s">
        <v>6</v>
      </c>
      <c r="C34" s="3">
        <v>4308</v>
      </c>
      <c r="D34" s="3">
        <v>2021</v>
      </c>
      <c r="F34">
        <f>VLOOKUP(C34,'[1]CONSOL-TRANSCO'!$C$2:$C$259,1,0)</f>
        <v>4308</v>
      </c>
    </row>
    <row r="35" spans="2:6" hidden="1">
      <c r="B35" s="3" t="s">
        <v>6</v>
      </c>
      <c r="C35" s="3">
        <v>23767</v>
      </c>
      <c r="D35" s="3">
        <v>2012</v>
      </c>
      <c r="F35" t="e">
        <f>VLOOKUP(C35,'[1]CONSOL-TRANSCO'!$C$2:$C$259,1,0)</f>
        <v>#N/A</v>
      </c>
    </row>
    <row r="36" spans="2:6" hidden="1">
      <c r="B36" s="3" t="s">
        <v>6</v>
      </c>
      <c r="C36" s="3">
        <v>13557</v>
      </c>
      <c r="D36" s="3">
        <v>2021</v>
      </c>
      <c r="F36">
        <f>VLOOKUP(C36,'[1]CONSOL-TRANSCO'!$C$2:$C$259,1,0)</f>
        <v>13557</v>
      </c>
    </row>
    <row r="37" spans="2:6">
      <c r="B37" s="3" t="s">
        <v>6</v>
      </c>
      <c r="C37" s="3">
        <v>335</v>
      </c>
      <c r="D37" s="3">
        <v>2021</v>
      </c>
      <c r="F37" t="e">
        <f>VLOOKUP(C37,'[1]CONSOL-TRANSCO'!$C$2:$C$259,1,0)</f>
        <v>#N/A</v>
      </c>
    </row>
    <row r="38" spans="2:6" hidden="1">
      <c r="B38" s="3" t="s">
        <v>6</v>
      </c>
      <c r="C38" s="3">
        <v>18965</v>
      </c>
      <c r="D38" s="3">
        <v>2021</v>
      </c>
      <c r="F38">
        <f>VLOOKUP(C38,'[1]CONSOL-TRANSCO'!$C$2:$C$259,1,0)</f>
        <v>18965</v>
      </c>
    </row>
    <row r="39" spans="2:6" hidden="1">
      <c r="B39" s="3" t="s">
        <v>6</v>
      </c>
      <c r="C39" s="3">
        <v>13557</v>
      </c>
      <c r="D39" s="3">
        <v>2021</v>
      </c>
      <c r="F39">
        <f>VLOOKUP(C39,'[1]CONSOL-TRANSCO'!$C$2:$C$259,1,0)</f>
        <v>13557</v>
      </c>
    </row>
    <row r="40" spans="2:6" hidden="1">
      <c r="B40" s="3" t="s">
        <v>6</v>
      </c>
      <c r="C40" s="3">
        <v>18965</v>
      </c>
      <c r="D40" s="3">
        <v>2021</v>
      </c>
      <c r="F40">
        <f>VLOOKUP(C40,'[1]CONSOL-TRANSCO'!$C$2:$C$259,1,0)</f>
        <v>18965</v>
      </c>
    </row>
    <row r="41" spans="2:6" hidden="1">
      <c r="B41" s="3" t="s">
        <v>6</v>
      </c>
      <c r="C41" s="3">
        <v>18965</v>
      </c>
      <c r="D41" s="3">
        <v>2021</v>
      </c>
      <c r="F41">
        <f>VLOOKUP(C41,'[1]CONSOL-TRANSCO'!$C$2:$C$259,1,0)</f>
        <v>18965</v>
      </c>
    </row>
    <row r="42" spans="2:6">
      <c r="B42" s="3" t="s">
        <v>11</v>
      </c>
      <c r="C42" s="3">
        <v>347</v>
      </c>
      <c r="D42" s="3">
        <v>2021</v>
      </c>
      <c r="F42" t="e">
        <f>VLOOKUP(C42,'[1]CONSOL-TRANSCO'!$C$2:$C$259,1,0)</f>
        <v>#N/A</v>
      </c>
    </row>
    <row r="43" spans="2:6">
      <c r="B43" s="3" t="s">
        <v>6</v>
      </c>
      <c r="C43" s="3">
        <v>20313</v>
      </c>
      <c r="D43" s="3">
        <v>2021</v>
      </c>
      <c r="F43" t="e">
        <f>VLOOKUP(C43,'[1]CONSOL-TRANSCO'!$C$2:$C$259,1,0)</f>
        <v>#N/A</v>
      </c>
    </row>
    <row r="44" spans="2:6" hidden="1">
      <c r="B44" s="3" t="s">
        <v>6</v>
      </c>
      <c r="C44" s="3">
        <v>4308</v>
      </c>
      <c r="D44" s="3">
        <v>2021</v>
      </c>
      <c r="F44">
        <f>VLOOKUP(C44,'[1]CONSOL-TRANSCO'!$C$2:$C$259,1,0)</f>
        <v>4308</v>
      </c>
    </row>
    <row r="45" spans="2:6" hidden="1">
      <c r="B45" s="3" t="s">
        <v>6</v>
      </c>
      <c r="C45" s="3">
        <v>31539</v>
      </c>
      <c r="D45" s="3">
        <v>2018</v>
      </c>
      <c r="F45" t="e">
        <f>VLOOKUP(C45,'[1]CONSOL-TRANSCO'!$C$2:$C$259,1,0)</f>
        <v>#N/A</v>
      </c>
    </row>
    <row r="46" spans="2:6" hidden="1">
      <c r="B46" s="3" t="s">
        <v>6</v>
      </c>
      <c r="C46" s="3">
        <v>4308</v>
      </c>
      <c r="D46" s="3">
        <v>2021</v>
      </c>
      <c r="F46">
        <f>VLOOKUP(C46,'[1]CONSOL-TRANSCO'!$C$2:$C$259,1,0)</f>
        <v>4308</v>
      </c>
    </row>
    <row r="47" spans="2:6">
      <c r="B47" s="3" t="s">
        <v>6</v>
      </c>
      <c r="C47" s="3">
        <v>24876</v>
      </c>
      <c r="D47" s="3">
        <v>2021</v>
      </c>
      <c r="F47" t="e">
        <f>VLOOKUP(C47,'[1]CONSOL-TRANSCO'!$C$2:$C$259,1,0)</f>
        <v>#N/A</v>
      </c>
    </row>
    <row r="48" spans="2:6" hidden="1">
      <c r="B48" s="3" t="s">
        <v>6</v>
      </c>
      <c r="C48" s="3">
        <v>31539</v>
      </c>
      <c r="D48" s="3">
        <v>2018</v>
      </c>
      <c r="F48" t="e">
        <f>VLOOKUP(C48,'[1]CONSOL-TRANSCO'!$C$2:$C$259,1,0)</f>
        <v>#N/A</v>
      </c>
    </row>
    <row r="49" spans="2:6">
      <c r="B49" s="3" t="s">
        <v>6</v>
      </c>
      <c r="C49" s="3">
        <v>26353</v>
      </c>
      <c r="D49" s="3">
        <v>2021</v>
      </c>
      <c r="F49" t="e">
        <f>VLOOKUP(C49,'[1]CONSOL-TRANSCO'!$C$2:$C$259,1,0)</f>
        <v>#N/A</v>
      </c>
    </row>
    <row r="50" spans="2:6" hidden="1">
      <c r="B50" s="3" t="s">
        <v>6</v>
      </c>
      <c r="C50" s="3">
        <v>4308</v>
      </c>
      <c r="D50" s="3">
        <v>2021</v>
      </c>
      <c r="F50">
        <f>VLOOKUP(C50,'[1]CONSOL-TRANSCO'!$C$2:$C$259,1,0)</f>
        <v>4308</v>
      </c>
    </row>
    <row r="51" spans="2:6" hidden="1">
      <c r="B51" s="3" t="s">
        <v>6</v>
      </c>
      <c r="C51" s="3">
        <v>24961</v>
      </c>
      <c r="D51" s="3">
        <v>2021</v>
      </c>
      <c r="F51">
        <f>VLOOKUP(C51,'[1]CONSOL-TRANSCO'!$C$2:$C$259,1,0)</f>
        <v>24961</v>
      </c>
    </row>
    <row r="52" spans="2:6" hidden="1">
      <c r="B52" s="3" t="s">
        <v>6</v>
      </c>
      <c r="C52" s="3">
        <v>26677</v>
      </c>
      <c r="D52" s="3">
        <v>2021</v>
      </c>
      <c r="F52" t="e">
        <f>VLOOKUP(C52,'[1]CONSOL-TRANSCO'!$C$2:$C$259,1,0)</f>
        <v>#N/A</v>
      </c>
    </row>
    <row r="53" spans="2:6" hidden="1">
      <c r="B53" s="3" t="s">
        <v>12</v>
      </c>
      <c r="C53" s="3">
        <v>1399</v>
      </c>
      <c r="D53" s="3">
        <v>2000</v>
      </c>
      <c r="F53" t="e">
        <f>VLOOKUP(C53,'[1]CONSOL-TRANSCO'!$C$2:$C$259,1,0)</f>
        <v>#N/A</v>
      </c>
    </row>
    <row r="54" spans="2:6" hidden="1">
      <c r="B54" s="3" t="s">
        <v>6</v>
      </c>
      <c r="C54" s="3">
        <v>26823</v>
      </c>
      <c r="D54" s="3">
        <v>2003</v>
      </c>
      <c r="F54" t="e">
        <f>VLOOKUP(C54,'[1]CONSOL-TRANSCO'!$C$2:$C$259,1,0)</f>
        <v>#N/A</v>
      </c>
    </row>
    <row r="55" spans="2:6" hidden="1">
      <c r="B55" s="3" t="s">
        <v>6</v>
      </c>
      <c r="C55" s="3">
        <v>13557</v>
      </c>
      <c r="D55" s="3">
        <v>2021</v>
      </c>
      <c r="F55">
        <f>VLOOKUP(C55,'[1]CONSOL-TRANSCO'!$C$2:$C$259,1,0)</f>
        <v>13557</v>
      </c>
    </row>
    <row r="56" spans="2:6" hidden="1">
      <c r="B56" s="3" t="s">
        <v>12</v>
      </c>
      <c r="C56" s="3">
        <v>1399</v>
      </c>
      <c r="D56" s="3">
        <v>2000</v>
      </c>
      <c r="F56" t="e">
        <f>VLOOKUP(C56,'[1]CONSOL-TRANSCO'!$C$2:$C$259,1,0)</f>
        <v>#N/A</v>
      </c>
    </row>
    <row r="57" spans="2:6" hidden="1">
      <c r="B57" s="3" t="s">
        <v>12</v>
      </c>
      <c r="C57" s="3">
        <v>1246</v>
      </c>
      <c r="D57" s="3">
        <v>2001</v>
      </c>
      <c r="F57" t="e">
        <f>VLOOKUP(C57,'[1]CONSOL-TRANSCO'!$C$2:$C$259,1,0)</f>
        <v>#N/A</v>
      </c>
    </row>
    <row r="58" spans="2:6" hidden="1">
      <c r="B58" s="3" t="s">
        <v>12</v>
      </c>
      <c r="C58" s="3">
        <v>1246</v>
      </c>
      <c r="D58" s="3">
        <v>2001</v>
      </c>
      <c r="F58" t="e">
        <f>VLOOKUP(C58,'[1]CONSOL-TRANSCO'!$C$2:$C$259,1,0)</f>
        <v>#N/A</v>
      </c>
    </row>
    <row r="59" spans="2:6" hidden="1">
      <c r="B59" s="3" t="s">
        <v>13</v>
      </c>
      <c r="C59" s="3">
        <v>67</v>
      </c>
      <c r="D59" s="3">
        <v>2016</v>
      </c>
      <c r="F59" t="e">
        <f>VLOOKUP(C59,'[1]CONSOL-TRANSCO'!$C$2:$C$259,1,0)</f>
        <v>#N/A</v>
      </c>
    </row>
    <row r="60" spans="2:6" hidden="1">
      <c r="B60" s="3" t="s">
        <v>13</v>
      </c>
      <c r="C60" s="3">
        <v>162</v>
      </c>
      <c r="D60" s="3">
        <v>2018</v>
      </c>
      <c r="F60">
        <f>VLOOKUP(C60,'[1]CONSOL-TRANSCO'!$C$2:$C$259,1,0)</f>
        <v>162</v>
      </c>
    </row>
    <row r="61" spans="2:6" hidden="1">
      <c r="B61" s="3" t="s">
        <v>9</v>
      </c>
      <c r="C61" s="3">
        <v>100</v>
      </c>
      <c r="D61" s="3">
        <v>2019</v>
      </c>
      <c r="F61" t="e">
        <f>VLOOKUP(C61,'[1]CONSOL-TRANSCO'!$C$2:$C$259,1,0)</f>
        <v>#N/A</v>
      </c>
    </row>
    <row r="62" spans="2:6">
      <c r="B62" s="3" t="s">
        <v>6</v>
      </c>
      <c r="C62" s="3">
        <v>2725</v>
      </c>
      <c r="D62" s="3">
        <v>2003</v>
      </c>
      <c r="F62" t="e">
        <f>VLOOKUP(C62,'[1]CONSOL-TRANSCO'!$C$2:$C$259,1,0)</f>
        <v>#N/A</v>
      </c>
    </row>
    <row r="63" spans="2:6" hidden="1">
      <c r="B63" s="3" t="s">
        <v>6</v>
      </c>
      <c r="C63" s="3">
        <v>4308</v>
      </c>
      <c r="D63" s="3">
        <v>2021</v>
      </c>
      <c r="F63">
        <f>VLOOKUP(C63,'[1]CONSOL-TRANSCO'!$C$2:$C$259,1,0)</f>
        <v>4308</v>
      </c>
    </row>
    <row r="64" spans="2:6">
      <c r="B64" s="3" t="s">
        <v>13</v>
      </c>
      <c r="C64" s="3">
        <v>196</v>
      </c>
      <c r="D64" s="3">
        <v>2016</v>
      </c>
      <c r="F64" t="e">
        <f>VLOOKUP(C64,'[1]CONSOL-TRANSCO'!$C$2:$C$259,1,0)</f>
        <v>#N/A</v>
      </c>
    </row>
    <row r="65" spans="2:6" hidden="1">
      <c r="B65" s="3" t="s">
        <v>6</v>
      </c>
      <c r="C65" s="3">
        <v>26823</v>
      </c>
      <c r="D65" s="3">
        <v>2003</v>
      </c>
      <c r="F65" t="e">
        <f>VLOOKUP(C65,'[1]CONSOL-TRANSCO'!$C$2:$C$259,1,0)</f>
        <v>#N/A</v>
      </c>
    </row>
    <row r="66" spans="2:6" hidden="1">
      <c r="B66" s="3" t="s">
        <v>12</v>
      </c>
      <c r="C66" s="3">
        <v>1246</v>
      </c>
      <c r="D66" s="3">
        <v>2001</v>
      </c>
      <c r="F66" t="e">
        <f>VLOOKUP(C66,'[1]CONSOL-TRANSCO'!$C$2:$C$259,1,0)</f>
        <v>#N/A</v>
      </c>
    </row>
    <row r="67" spans="2:6" hidden="1">
      <c r="B67" s="3" t="s">
        <v>6</v>
      </c>
      <c r="C67" s="3">
        <v>44399</v>
      </c>
      <c r="D67" s="3">
        <v>2016</v>
      </c>
      <c r="F67">
        <f>VLOOKUP(C67,'[1]CONSOL-TRANSCO'!$C$2:$C$259,1,0)</f>
        <v>44399</v>
      </c>
    </row>
    <row r="68" spans="2:6" hidden="1">
      <c r="B68" s="3" t="s">
        <v>6</v>
      </c>
      <c r="C68" s="3">
        <v>28533</v>
      </c>
      <c r="D68" s="3">
        <v>2021</v>
      </c>
      <c r="F68">
        <f>VLOOKUP(C68,'[1]CONSOL-TRANSCO'!$C$2:$C$259,1,0)</f>
        <v>28533</v>
      </c>
    </row>
    <row r="69" spans="2:6">
      <c r="B69" s="3" t="s">
        <v>14</v>
      </c>
      <c r="C69" s="3">
        <v>639</v>
      </c>
      <c r="D69" s="3">
        <v>2019</v>
      </c>
      <c r="F69" t="e">
        <f>VLOOKUP(C69,'[1]CONSOL-TRANSCO'!$C$2:$C$259,1,0)</f>
        <v>#N/A</v>
      </c>
    </row>
    <row r="70" spans="2:6" hidden="1">
      <c r="B70" s="3" t="s">
        <v>6</v>
      </c>
      <c r="C70" s="3">
        <v>4308</v>
      </c>
      <c r="D70" s="3">
        <v>2021</v>
      </c>
      <c r="F70">
        <f>VLOOKUP(C70,'[1]CONSOL-TRANSCO'!$C$2:$C$259,1,0)</f>
        <v>4308</v>
      </c>
    </row>
    <row r="71" spans="2:6" hidden="1">
      <c r="B71" s="3" t="s">
        <v>6</v>
      </c>
      <c r="C71" s="3">
        <v>31539</v>
      </c>
      <c r="D71" s="3">
        <v>2018</v>
      </c>
      <c r="F71" t="e">
        <f>VLOOKUP(C71,'[1]CONSOL-TRANSCO'!$C$2:$C$259,1,0)</f>
        <v>#N/A</v>
      </c>
    </row>
    <row r="72" spans="2:6" hidden="1">
      <c r="B72" s="3" t="s">
        <v>6</v>
      </c>
      <c r="C72" s="3">
        <v>44399</v>
      </c>
      <c r="D72" s="3">
        <v>2016</v>
      </c>
      <c r="F72">
        <f>VLOOKUP(C72,'[1]CONSOL-TRANSCO'!$C$2:$C$259,1,0)</f>
        <v>44399</v>
      </c>
    </row>
    <row r="73" spans="2:6" hidden="1">
      <c r="B73" s="3" t="s">
        <v>11</v>
      </c>
      <c r="C73" s="3">
        <v>59</v>
      </c>
      <c r="D73" s="3">
        <v>2021</v>
      </c>
      <c r="F73">
        <f>VLOOKUP(C73,'[1]CONSOL-TRANSCO'!$C$2:$C$259,1,0)</f>
        <v>59</v>
      </c>
    </row>
    <row r="74" spans="2:6" hidden="1">
      <c r="B74" s="3" t="s">
        <v>6</v>
      </c>
      <c r="C74" s="3">
        <v>26823</v>
      </c>
      <c r="D74" s="3">
        <v>2003</v>
      </c>
      <c r="F74" t="e">
        <f>VLOOKUP(C74,'[1]CONSOL-TRANSCO'!$C$2:$C$259,1,0)</f>
        <v>#N/A</v>
      </c>
    </row>
    <row r="75" spans="2:6" hidden="1">
      <c r="B75" s="3" t="s">
        <v>6</v>
      </c>
      <c r="C75" s="3">
        <v>44399</v>
      </c>
      <c r="D75" s="3">
        <v>2016</v>
      </c>
      <c r="F75">
        <f>VLOOKUP(C75,'[1]CONSOL-TRANSCO'!$C$2:$C$259,1,0)</f>
        <v>44399</v>
      </c>
    </row>
    <row r="76" spans="2:6" hidden="1">
      <c r="B76" s="3" t="s">
        <v>11</v>
      </c>
      <c r="C76" s="3">
        <v>398</v>
      </c>
      <c r="D76" s="3">
        <v>2020</v>
      </c>
      <c r="F76" t="e">
        <f>VLOOKUP(C76,'[1]CONSOL-TRANSCO'!$C$2:$C$259,1,0)</f>
        <v>#N/A</v>
      </c>
    </row>
    <row r="77" spans="2:6" hidden="1">
      <c r="B77" s="3" t="s">
        <v>11</v>
      </c>
      <c r="C77" s="3">
        <v>59</v>
      </c>
      <c r="D77" s="3">
        <v>2021</v>
      </c>
      <c r="F77">
        <f>VLOOKUP(C77,'[1]CONSOL-TRANSCO'!$C$2:$C$259,1,0)</f>
        <v>59</v>
      </c>
    </row>
    <row r="78" spans="2:6" hidden="1">
      <c r="B78" s="3" t="s">
        <v>6</v>
      </c>
      <c r="C78" s="3">
        <v>7059</v>
      </c>
      <c r="D78" s="3">
        <v>2003</v>
      </c>
      <c r="F78" t="e">
        <f>VLOOKUP(C78,'[1]CONSOL-TRANSCO'!$C$2:$C$259,1,0)</f>
        <v>#N/A</v>
      </c>
    </row>
    <row r="79" spans="2:6">
      <c r="B79" s="3" t="s">
        <v>6</v>
      </c>
      <c r="C79" s="3">
        <v>32046</v>
      </c>
      <c r="D79" s="3">
        <v>2021</v>
      </c>
      <c r="F79" t="e">
        <f>VLOOKUP(C79,'[1]CONSOL-TRANSCO'!$C$2:$C$259,1,0)</f>
        <v>#N/A</v>
      </c>
    </row>
    <row r="80" spans="2:6" hidden="1">
      <c r="B80" s="3" t="s">
        <v>6</v>
      </c>
      <c r="C80" s="3">
        <v>32157</v>
      </c>
      <c r="D80" s="3">
        <v>2021</v>
      </c>
      <c r="F80">
        <f>VLOOKUP(C80,'[1]CONSOL-TRANSCO'!$C$2:$C$259,1,0)</f>
        <v>32157</v>
      </c>
    </row>
    <row r="81" spans="2:6" hidden="1">
      <c r="B81" s="3" t="s">
        <v>6</v>
      </c>
      <c r="C81" s="3">
        <v>4308</v>
      </c>
      <c r="D81" s="3">
        <v>2021</v>
      </c>
      <c r="F81">
        <f>VLOOKUP(C81,'[1]CONSOL-TRANSCO'!$C$2:$C$259,1,0)</f>
        <v>4308</v>
      </c>
    </row>
    <row r="82" spans="2:6" hidden="1">
      <c r="B82" s="3" t="s">
        <v>6</v>
      </c>
      <c r="C82" s="3">
        <v>32157</v>
      </c>
      <c r="D82" s="3">
        <v>2021</v>
      </c>
      <c r="F82">
        <f>VLOOKUP(C82,'[1]CONSOL-TRANSCO'!$C$2:$C$259,1,0)</f>
        <v>32157</v>
      </c>
    </row>
    <row r="83" spans="2:6" hidden="1">
      <c r="B83" s="3" t="s">
        <v>6</v>
      </c>
      <c r="C83" s="3">
        <v>28422</v>
      </c>
      <c r="D83" s="3">
        <v>2019</v>
      </c>
      <c r="F83">
        <f>VLOOKUP(C83,'[1]CONSOL-TRANSCO'!$C$2:$C$259,1,0)</f>
        <v>28422</v>
      </c>
    </row>
    <row r="84" spans="2:6" hidden="1">
      <c r="B84" s="3" t="s">
        <v>6</v>
      </c>
      <c r="C84" s="3">
        <v>4956</v>
      </c>
      <c r="D84" s="3">
        <v>2021</v>
      </c>
      <c r="F84" t="e">
        <f>VLOOKUP(C84,'[1]CONSOL-TRANSCO'!$C$2:$C$259,1,0)</f>
        <v>#N/A</v>
      </c>
    </row>
    <row r="85" spans="2:6">
      <c r="B85" s="3" t="s">
        <v>6</v>
      </c>
      <c r="C85" s="3">
        <v>28804</v>
      </c>
      <c r="D85" s="3">
        <v>2021</v>
      </c>
      <c r="F85" t="e">
        <f>VLOOKUP(C85,'[1]CONSOL-TRANSCO'!$C$2:$C$259,1,0)</f>
        <v>#N/A</v>
      </c>
    </row>
    <row r="86" spans="2:6" hidden="1">
      <c r="B86" s="3" t="s">
        <v>13</v>
      </c>
      <c r="C86" s="3">
        <v>162</v>
      </c>
      <c r="D86" s="3">
        <v>2018</v>
      </c>
      <c r="F86">
        <f>VLOOKUP(C86,'[1]CONSOL-TRANSCO'!$C$2:$C$259,1,0)</f>
        <v>162</v>
      </c>
    </row>
    <row r="87" spans="2:6" hidden="1">
      <c r="B87" s="3" t="s">
        <v>6</v>
      </c>
      <c r="C87" s="3">
        <v>32157</v>
      </c>
      <c r="D87" s="3">
        <v>2021</v>
      </c>
      <c r="F87">
        <f>VLOOKUP(C87,'[1]CONSOL-TRANSCO'!$C$2:$C$259,1,0)</f>
        <v>32157</v>
      </c>
    </row>
    <row r="88" spans="2:6" hidden="1">
      <c r="B88" s="3" t="s">
        <v>6</v>
      </c>
      <c r="C88" s="3">
        <v>33921</v>
      </c>
      <c r="D88" s="3">
        <v>2021</v>
      </c>
      <c r="F88">
        <f>VLOOKUP(C88,'[1]CONSOL-TRANSCO'!$C$2:$C$259,1,0)</f>
        <v>33921</v>
      </c>
    </row>
    <row r="89" spans="2:6" hidden="1">
      <c r="B89" s="3" t="s">
        <v>6</v>
      </c>
      <c r="C89" s="3">
        <v>24961</v>
      </c>
      <c r="D89" s="3">
        <v>2021</v>
      </c>
      <c r="F89">
        <f>VLOOKUP(C89,'[1]CONSOL-TRANSCO'!$C$2:$C$259,1,0)</f>
        <v>24961</v>
      </c>
    </row>
    <row r="90" spans="2:6" hidden="1">
      <c r="B90" s="3" t="s">
        <v>6</v>
      </c>
      <c r="C90" s="3">
        <v>26576</v>
      </c>
      <c r="D90" s="3">
        <v>2003</v>
      </c>
      <c r="F90" t="e">
        <f>VLOOKUP(C90,'[1]CONSOL-TRANSCO'!$C$2:$C$259,1,0)</f>
        <v>#N/A</v>
      </c>
    </row>
    <row r="91" spans="2:6" hidden="1">
      <c r="B91" s="3" t="s">
        <v>11</v>
      </c>
      <c r="C91" s="3">
        <v>1189</v>
      </c>
      <c r="D91" s="3">
        <v>2008</v>
      </c>
      <c r="F91" t="e">
        <f>VLOOKUP(C91,'[1]CONSOL-TRANSCO'!$C$2:$C$259,1,0)</f>
        <v>#N/A</v>
      </c>
    </row>
    <row r="92" spans="2:6">
      <c r="B92" s="3" t="s">
        <v>6</v>
      </c>
      <c r="C92" s="3">
        <v>26173</v>
      </c>
      <c r="D92" s="3">
        <v>2009</v>
      </c>
      <c r="F92" t="e">
        <f>VLOOKUP(C92,'[1]CONSOL-TRANSCO'!$C$2:$C$259,1,0)</f>
        <v>#N/A</v>
      </c>
    </row>
    <row r="93" spans="2:6" hidden="1">
      <c r="B93" s="3" t="s">
        <v>6</v>
      </c>
      <c r="C93" s="3">
        <v>4308</v>
      </c>
      <c r="D93" s="3">
        <v>2021</v>
      </c>
      <c r="F93">
        <f>VLOOKUP(C93,'[1]CONSOL-TRANSCO'!$C$2:$C$259,1,0)</f>
        <v>4308</v>
      </c>
    </row>
    <row r="94" spans="2:6" hidden="1">
      <c r="B94" s="3" t="s">
        <v>13</v>
      </c>
      <c r="C94" s="3">
        <v>67</v>
      </c>
      <c r="D94" s="3">
        <v>2016</v>
      </c>
      <c r="F94" t="e">
        <f>VLOOKUP(C94,'[1]CONSOL-TRANSCO'!$C$2:$C$259,1,0)</f>
        <v>#N/A</v>
      </c>
    </row>
    <row r="95" spans="2:6" hidden="1">
      <c r="B95" s="3" t="s">
        <v>13</v>
      </c>
      <c r="C95" s="3">
        <v>180</v>
      </c>
      <c r="D95" s="3">
        <v>2017</v>
      </c>
      <c r="F95">
        <f>VLOOKUP(C95,'[1]CONSOL-TRANSCO'!$C$2:$C$259,1,0)</f>
        <v>180</v>
      </c>
    </row>
    <row r="96" spans="2:6" hidden="1">
      <c r="B96" s="3" t="s">
        <v>11</v>
      </c>
      <c r="C96" s="3">
        <v>398</v>
      </c>
      <c r="D96" s="3">
        <v>2020</v>
      </c>
      <c r="F96" t="e">
        <f>VLOOKUP(C96,'[1]CONSOL-TRANSCO'!$C$2:$C$259,1,0)</f>
        <v>#N/A</v>
      </c>
    </row>
    <row r="97" spans="2:6" hidden="1">
      <c r="B97" s="3" t="s">
        <v>6</v>
      </c>
      <c r="C97" s="3">
        <v>28422</v>
      </c>
      <c r="D97" s="3">
        <v>2019</v>
      </c>
      <c r="F97">
        <f>VLOOKUP(C97,'[1]CONSOL-TRANSCO'!$C$2:$C$259,1,0)</f>
        <v>28422</v>
      </c>
    </row>
    <row r="98" spans="2:6">
      <c r="B98" s="3" t="s">
        <v>6</v>
      </c>
      <c r="C98" s="3">
        <v>4596</v>
      </c>
      <c r="D98" s="3">
        <v>2021</v>
      </c>
      <c r="F98" t="e">
        <f>VLOOKUP(C98,'[1]CONSOL-TRANSCO'!$C$2:$C$259,1,0)</f>
        <v>#N/A</v>
      </c>
    </row>
    <row r="99" spans="2:6" hidden="1">
      <c r="B99" s="3" t="s">
        <v>11</v>
      </c>
      <c r="C99" s="3">
        <v>1189</v>
      </c>
      <c r="D99" s="3">
        <v>2008</v>
      </c>
      <c r="F99" t="e">
        <f>VLOOKUP(C99,'[1]CONSOL-TRANSCO'!$C$2:$C$259,1,0)</f>
        <v>#N/A</v>
      </c>
    </row>
    <row r="100" spans="2:6" hidden="1">
      <c r="B100" s="3" t="s">
        <v>6</v>
      </c>
      <c r="C100" s="3">
        <v>36473</v>
      </c>
      <c r="D100" s="3">
        <v>2021</v>
      </c>
      <c r="F100" t="e">
        <f>VLOOKUP(C100,'[1]CONSOL-TRANSCO'!$C$2:$C$259,1,0)</f>
        <v>#N/A</v>
      </c>
    </row>
    <row r="101" spans="2:6" hidden="1">
      <c r="B101" s="3" t="s">
        <v>6</v>
      </c>
      <c r="C101" s="3">
        <v>24961</v>
      </c>
      <c r="D101" s="3">
        <v>2021</v>
      </c>
      <c r="F101">
        <f>VLOOKUP(C101,'[1]CONSOL-TRANSCO'!$C$2:$C$259,1,0)</f>
        <v>24961</v>
      </c>
    </row>
    <row r="102" spans="2:6" hidden="1">
      <c r="B102" s="3" t="s">
        <v>6</v>
      </c>
      <c r="C102" s="3">
        <v>33921</v>
      </c>
      <c r="D102" s="3">
        <v>2021</v>
      </c>
      <c r="F102">
        <f>VLOOKUP(C102,'[1]CONSOL-TRANSCO'!$C$2:$C$259,1,0)</f>
        <v>33921</v>
      </c>
    </row>
    <row r="103" spans="2:6" hidden="1">
      <c r="B103" s="3" t="s">
        <v>13</v>
      </c>
      <c r="C103" s="3">
        <v>162</v>
      </c>
      <c r="D103" s="3">
        <v>2018</v>
      </c>
      <c r="F103">
        <f>VLOOKUP(C103,'[1]CONSOL-TRANSCO'!$C$2:$C$259,1,0)</f>
        <v>162</v>
      </c>
    </row>
    <row r="104" spans="2:6" hidden="1">
      <c r="B104" s="3" t="s">
        <v>9</v>
      </c>
      <c r="C104" s="3">
        <v>100</v>
      </c>
      <c r="D104" s="3">
        <v>2019</v>
      </c>
      <c r="F104" t="e">
        <f>VLOOKUP(C104,'[1]CONSOL-TRANSCO'!$C$2:$C$259,1,0)</f>
        <v>#N/A</v>
      </c>
    </row>
    <row r="105" spans="2:6" hidden="1">
      <c r="B105" s="3" t="s">
        <v>6</v>
      </c>
      <c r="C105" s="3">
        <v>33921</v>
      </c>
      <c r="D105" s="3">
        <v>2021</v>
      </c>
      <c r="F105">
        <f>VLOOKUP(C105,'[1]CONSOL-TRANSCO'!$C$2:$C$259,1,0)</f>
        <v>33921</v>
      </c>
    </row>
    <row r="106" spans="2:6" hidden="1">
      <c r="B106" s="3" t="s">
        <v>6</v>
      </c>
      <c r="C106" s="3">
        <v>4308</v>
      </c>
      <c r="D106" s="3">
        <v>2021</v>
      </c>
      <c r="F106">
        <f>VLOOKUP(C106,'[1]CONSOL-TRANSCO'!$C$2:$C$259,1,0)</f>
        <v>4308</v>
      </c>
    </row>
    <row r="107" spans="2:6" hidden="1">
      <c r="B107" s="3" t="s">
        <v>6</v>
      </c>
      <c r="C107" s="3">
        <v>28422</v>
      </c>
      <c r="D107" s="3">
        <v>2019</v>
      </c>
      <c r="F107">
        <f>VLOOKUP(C107,'[1]CONSOL-TRANSCO'!$C$2:$C$259,1,0)</f>
        <v>28422</v>
      </c>
    </row>
    <row r="108" spans="2:6" hidden="1">
      <c r="B108" s="3" t="s">
        <v>6</v>
      </c>
      <c r="C108" s="3">
        <v>33921</v>
      </c>
      <c r="D108" s="3">
        <v>2021</v>
      </c>
      <c r="F108">
        <f>VLOOKUP(C108,'[1]CONSOL-TRANSCO'!$C$2:$C$259,1,0)</f>
        <v>33921</v>
      </c>
    </row>
    <row r="109" spans="2:6">
      <c r="B109" s="3" t="s">
        <v>11</v>
      </c>
      <c r="C109" s="3">
        <v>1601</v>
      </c>
      <c r="D109" s="3">
        <v>2005</v>
      </c>
      <c r="F109" t="e">
        <f>VLOOKUP(C109,'[1]CONSOL-TRANSCO'!$C$2:$C$259,1,0)</f>
        <v>#N/A</v>
      </c>
    </row>
    <row r="110" spans="2:6">
      <c r="B110" s="3" t="s">
        <v>11</v>
      </c>
      <c r="C110" s="3">
        <v>1607</v>
      </c>
      <c r="D110" s="3">
        <v>2005</v>
      </c>
      <c r="F110" t="e">
        <f>VLOOKUP(C110,'[1]CONSOL-TRANSCO'!$C$2:$C$259,1,0)</f>
        <v>#N/A</v>
      </c>
    </row>
    <row r="111" spans="2:6">
      <c r="B111" s="3" t="s">
        <v>11</v>
      </c>
      <c r="C111" s="3">
        <v>2300</v>
      </c>
      <c r="D111" s="3">
        <v>2005</v>
      </c>
      <c r="F111" t="e">
        <f>VLOOKUP(C111,'[1]CONSOL-TRANSCO'!$C$2:$C$259,1,0)</f>
        <v>#N/A</v>
      </c>
    </row>
    <row r="112" spans="2:6" hidden="1">
      <c r="B112" s="3" t="s">
        <v>11</v>
      </c>
      <c r="C112" s="3">
        <v>2469</v>
      </c>
      <c r="D112" s="3">
        <v>2005</v>
      </c>
      <c r="F112" t="e">
        <f>VLOOKUP(C112,'[1]CONSOL-TRANSCO'!$C$2:$C$259,1,0)</f>
        <v>#N/A</v>
      </c>
    </row>
    <row r="113" spans="2:6" hidden="1">
      <c r="B113" s="3" t="s">
        <v>23</v>
      </c>
      <c r="C113" s="3">
        <v>180</v>
      </c>
      <c r="D113" s="3">
        <v>2017</v>
      </c>
      <c r="F113">
        <f>VLOOKUP(C113,'[1]CONSOL-TRANSCO'!$C$2:$C$259,1,0)</f>
        <v>180</v>
      </c>
    </row>
    <row r="114" spans="2:6" hidden="1">
      <c r="B114" s="3" t="s">
        <v>11</v>
      </c>
      <c r="C114" s="3">
        <v>398</v>
      </c>
      <c r="D114" s="3">
        <v>2020</v>
      </c>
      <c r="F114" t="e">
        <f>VLOOKUP(C114,'[1]CONSOL-TRANSCO'!$C$2:$C$259,1,0)</f>
        <v>#N/A</v>
      </c>
    </row>
    <row r="115" spans="2:6">
      <c r="B115" s="3" t="s">
        <v>6</v>
      </c>
      <c r="C115" s="3">
        <v>11673</v>
      </c>
      <c r="D115" s="3">
        <v>2022</v>
      </c>
      <c r="F115" t="e">
        <f>VLOOKUP(C115,'[1]CONSOL-TRANSCO'!$C$2:$C$259,1,0)</f>
        <v>#N/A</v>
      </c>
    </row>
    <row r="116" spans="2:6">
      <c r="B116" s="3" t="s">
        <v>6</v>
      </c>
      <c r="C116" s="3">
        <v>11721</v>
      </c>
      <c r="D116" s="3">
        <v>2022</v>
      </c>
      <c r="F116" t="e">
        <f>VLOOKUP(C116,'[1]CONSOL-TRANSCO'!$C$2:$C$259,1,0)</f>
        <v>#N/A</v>
      </c>
    </row>
    <row r="117" spans="2:6" hidden="1">
      <c r="B117" s="3" t="s">
        <v>6</v>
      </c>
      <c r="C117" s="3">
        <v>4244</v>
      </c>
      <c r="D117" s="3">
        <v>2020</v>
      </c>
      <c r="F117">
        <f>VLOOKUP(C117,'[1]CONSOL-TRANSCO'!$C$2:$C$259,1,0)</f>
        <v>4244</v>
      </c>
    </row>
    <row r="118" spans="2:6" hidden="1">
      <c r="B118" s="3" t="s">
        <v>6</v>
      </c>
      <c r="C118" s="3">
        <v>9742</v>
      </c>
      <c r="D118" s="3">
        <v>2022</v>
      </c>
      <c r="F118">
        <f>VLOOKUP(C118,'[1]CONSOL-TRANSCO'!$C$2:$C$259,1,0)</f>
        <v>9742</v>
      </c>
    </row>
    <row r="119" spans="2:6">
      <c r="B119" s="3" t="s">
        <v>6</v>
      </c>
      <c r="C119" s="3">
        <v>18581</v>
      </c>
      <c r="D119" s="3">
        <v>2018</v>
      </c>
      <c r="F119" t="e">
        <f>VLOOKUP(C119,'[1]CONSOL-TRANSCO'!$C$2:$C$259,1,0)</f>
        <v>#N/A</v>
      </c>
    </row>
    <row r="120" spans="2:6" hidden="1">
      <c r="B120" s="3" t="s">
        <v>6</v>
      </c>
      <c r="C120" s="3">
        <v>4956</v>
      </c>
      <c r="D120" s="3">
        <v>2021</v>
      </c>
      <c r="F120" t="e">
        <f>VLOOKUP(C120,'[1]CONSOL-TRANSCO'!$C$2:$C$259,1,0)</f>
        <v>#N/A</v>
      </c>
    </row>
    <row r="121" spans="2:6">
      <c r="B121" s="3" t="s">
        <v>6</v>
      </c>
      <c r="C121" s="3">
        <v>14253</v>
      </c>
      <c r="D121" s="3">
        <v>2022</v>
      </c>
      <c r="F121" t="e">
        <f>VLOOKUP(C121,'[1]CONSOL-TRANSCO'!$C$2:$C$259,1,0)</f>
        <v>#N/A</v>
      </c>
    </row>
    <row r="122" spans="2:6">
      <c r="B122" s="3" t="s">
        <v>6</v>
      </c>
      <c r="C122" s="3">
        <v>14323</v>
      </c>
      <c r="D122" s="3">
        <v>2022</v>
      </c>
      <c r="F122" t="e">
        <f>VLOOKUP(C122,'[1]CONSOL-TRANSCO'!$C$2:$C$259,1,0)</f>
        <v>#N/A</v>
      </c>
    </row>
    <row r="123" spans="2:6">
      <c r="B123" s="3" t="s">
        <v>11</v>
      </c>
      <c r="C123" s="3">
        <v>444</v>
      </c>
      <c r="D123" s="3">
        <v>2010</v>
      </c>
      <c r="F123" t="e">
        <f>VLOOKUP(C123,'[1]CONSOL-TRANSCO'!$C$2:$C$259,1,0)</f>
        <v>#N/A</v>
      </c>
    </row>
    <row r="124" spans="2:6" hidden="1">
      <c r="B124" s="3" t="s">
        <v>6</v>
      </c>
      <c r="C124" s="3">
        <v>7059</v>
      </c>
      <c r="D124" s="3">
        <v>2003</v>
      </c>
      <c r="F124" t="e">
        <f>VLOOKUP(C124,'[1]CONSOL-TRANSCO'!$C$2:$C$259,1,0)</f>
        <v>#N/A</v>
      </c>
    </row>
    <row r="125" spans="2:6" hidden="1">
      <c r="B125" s="3" t="s">
        <v>6</v>
      </c>
      <c r="C125" s="3">
        <v>15221</v>
      </c>
      <c r="D125" s="3">
        <v>2022</v>
      </c>
      <c r="F125" t="e">
        <f>VLOOKUP(C125,'[1]CONSOL-TRANSCO'!$C$2:$C$259,1,0)</f>
        <v>#N/A</v>
      </c>
    </row>
    <row r="126" spans="2:6" hidden="1">
      <c r="B126" s="3" t="s">
        <v>6</v>
      </c>
      <c r="C126" s="3">
        <v>15221</v>
      </c>
      <c r="D126" s="3">
        <v>2022</v>
      </c>
      <c r="F126" t="e">
        <f>VLOOKUP(C126,'[1]CONSOL-TRANSCO'!$C$2:$C$259,1,0)</f>
        <v>#N/A</v>
      </c>
    </row>
    <row r="127" spans="2:6">
      <c r="B127" s="3" t="s">
        <v>11</v>
      </c>
      <c r="C127" s="3">
        <v>1545</v>
      </c>
      <c r="D127" s="3">
        <v>2017</v>
      </c>
      <c r="F127" t="e">
        <f>VLOOKUP(C127,'[1]CONSOL-TRANSCO'!$C$2:$C$259,1,0)</f>
        <v>#N/A</v>
      </c>
    </row>
    <row r="128" spans="2:6">
      <c r="B128" s="3" t="s">
        <v>6</v>
      </c>
      <c r="C128" s="3">
        <v>42854</v>
      </c>
      <c r="D128" s="3">
        <v>2015</v>
      </c>
      <c r="F128" t="e">
        <f>VLOOKUP(C128,'[1]CONSOL-TRANSCO'!$C$2:$C$259,1,0)</f>
        <v>#N/A</v>
      </c>
    </row>
    <row r="129" spans="2:6" hidden="1">
      <c r="B129" s="3" t="s">
        <v>6</v>
      </c>
      <c r="C129" s="3">
        <v>7059</v>
      </c>
      <c r="D129" s="3">
        <v>2003</v>
      </c>
      <c r="F129" t="e">
        <f>VLOOKUP(C129,'[1]CONSOL-TRANSCO'!$C$2:$C$259,1,0)</f>
        <v>#N/A</v>
      </c>
    </row>
    <row r="130" spans="2:6" hidden="1">
      <c r="B130" s="3" t="s">
        <v>6</v>
      </c>
      <c r="C130" s="3">
        <v>7060</v>
      </c>
      <c r="D130" s="3">
        <v>2003</v>
      </c>
      <c r="F130" t="e">
        <f>VLOOKUP(C130,'[1]CONSOL-TRANSCO'!$C$2:$C$259,1,0)</f>
        <v>#N/A</v>
      </c>
    </row>
    <row r="131" spans="2:6" hidden="1">
      <c r="B131" s="3" t="s">
        <v>6</v>
      </c>
      <c r="C131" s="3">
        <v>26576</v>
      </c>
      <c r="D131" s="3">
        <v>2003</v>
      </c>
      <c r="F131" t="e">
        <f>VLOOKUP(C131,'[1]CONSOL-TRANSCO'!$C$2:$C$259,1,0)</f>
        <v>#N/A</v>
      </c>
    </row>
    <row r="132" spans="2:6" hidden="1">
      <c r="B132" s="3" t="s">
        <v>6</v>
      </c>
      <c r="C132" s="3">
        <v>10561</v>
      </c>
      <c r="D132" s="3">
        <v>2009</v>
      </c>
      <c r="F132" t="e">
        <f>VLOOKUP(C132,'[1]CONSOL-TRANSCO'!$C$2:$C$259,1,0)</f>
        <v>#N/A</v>
      </c>
    </row>
    <row r="133" spans="2:6" hidden="1">
      <c r="B133" s="3" t="s">
        <v>6</v>
      </c>
      <c r="C133" s="3">
        <v>10558</v>
      </c>
      <c r="D133" s="3">
        <v>2009</v>
      </c>
      <c r="F133" t="e">
        <f>VLOOKUP(C133,'[1]CONSOL-TRANSCO'!$C$2:$C$259,1,0)</f>
        <v>#N/A</v>
      </c>
    </row>
    <row r="134" spans="2:6" hidden="1">
      <c r="B134" s="3" t="s">
        <v>6</v>
      </c>
      <c r="C134" s="3">
        <v>10561</v>
      </c>
      <c r="D134" s="3">
        <v>2009</v>
      </c>
      <c r="F134" t="e">
        <f>VLOOKUP(C134,'[1]CONSOL-TRANSCO'!$C$2:$C$259,1,0)</f>
        <v>#N/A</v>
      </c>
    </row>
    <row r="135" spans="2:6" hidden="1">
      <c r="B135" s="3" t="s">
        <v>6</v>
      </c>
      <c r="C135" s="3">
        <v>10558</v>
      </c>
      <c r="D135" s="3">
        <v>2009</v>
      </c>
      <c r="F135" t="e">
        <f>VLOOKUP(C135,'[1]CONSOL-TRANSCO'!$C$2:$C$259,1,0)</f>
        <v>#N/A</v>
      </c>
    </row>
    <row r="136" spans="2:6" hidden="1">
      <c r="B136" s="3" t="s">
        <v>6</v>
      </c>
      <c r="C136" s="3">
        <v>10561</v>
      </c>
      <c r="D136" s="3">
        <v>2009</v>
      </c>
      <c r="F136" t="e">
        <f>VLOOKUP(C136,'[1]CONSOL-TRANSCO'!$C$2:$C$259,1,0)</f>
        <v>#N/A</v>
      </c>
    </row>
    <row r="137" spans="2:6" hidden="1">
      <c r="B137" s="3" t="s">
        <v>6</v>
      </c>
      <c r="C137" s="3">
        <v>10558</v>
      </c>
      <c r="D137" s="3">
        <v>2009</v>
      </c>
      <c r="F137" t="e">
        <f>VLOOKUP(C137,'[1]CONSOL-TRANSCO'!$C$2:$C$259,1,0)</f>
        <v>#N/A</v>
      </c>
    </row>
    <row r="138" spans="2:6" hidden="1">
      <c r="B138" s="3" t="s">
        <v>6</v>
      </c>
      <c r="C138" s="3">
        <v>10561</v>
      </c>
      <c r="D138" s="3">
        <v>2009</v>
      </c>
      <c r="F138" t="e">
        <f>VLOOKUP(C138,'[1]CONSOL-TRANSCO'!$C$2:$C$259,1,0)</f>
        <v>#N/A</v>
      </c>
    </row>
    <row r="139" spans="2:6" hidden="1">
      <c r="B139" s="3" t="s">
        <v>6</v>
      </c>
      <c r="C139" s="3">
        <v>10558</v>
      </c>
      <c r="D139" s="3">
        <v>2009</v>
      </c>
      <c r="F139" t="e">
        <f>VLOOKUP(C139,'[1]CONSOL-TRANSCO'!$C$2:$C$259,1,0)</f>
        <v>#N/A</v>
      </c>
    </row>
    <row r="140" spans="2:6">
      <c r="B140" s="3" t="s">
        <v>6</v>
      </c>
      <c r="C140" s="3">
        <v>18911</v>
      </c>
      <c r="D140" s="3">
        <v>2022</v>
      </c>
      <c r="F140" t="e">
        <f>VLOOKUP(C140,'[1]CONSOL-TRANSCO'!$C$2:$C$259,1,0)</f>
        <v>#N/A</v>
      </c>
    </row>
    <row r="141" spans="2:6">
      <c r="B141" s="3" t="s">
        <v>6</v>
      </c>
      <c r="C141" s="3">
        <v>18913</v>
      </c>
      <c r="D141" s="3">
        <v>2022</v>
      </c>
      <c r="F141" t="e">
        <f>VLOOKUP(C141,'[1]CONSOL-TRANSCO'!$C$2:$C$259,1,0)</f>
        <v>#N/A</v>
      </c>
    </row>
    <row r="142" spans="2:6" hidden="1">
      <c r="B142" s="3" t="s">
        <v>6</v>
      </c>
      <c r="C142" s="3">
        <v>28422</v>
      </c>
      <c r="D142" s="3">
        <v>2019</v>
      </c>
      <c r="F142">
        <f>VLOOKUP(C142,'[1]CONSOL-TRANSCO'!$C$2:$C$259,1,0)</f>
        <v>28422</v>
      </c>
    </row>
    <row r="143" spans="2:6" hidden="1">
      <c r="B143" s="3" t="s">
        <v>6</v>
      </c>
      <c r="C143" s="3">
        <v>7059</v>
      </c>
      <c r="D143" s="3">
        <v>2003</v>
      </c>
      <c r="F143" t="e">
        <f>VLOOKUP(C143,'[1]CONSOL-TRANSCO'!$C$2:$C$259,1,0)</f>
        <v>#N/A</v>
      </c>
    </row>
    <row r="144" spans="2:6" hidden="1">
      <c r="B144" s="3" t="s">
        <v>6</v>
      </c>
      <c r="C144" s="3">
        <v>7060</v>
      </c>
      <c r="D144" s="3">
        <v>2003</v>
      </c>
      <c r="F144" t="e">
        <f>VLOOKUP(C144,'[1]CONSOL-TRANSCO'!$C$2:$C$259,1,0)</f>
        <v>#N/A</v>
      </c>
    </row>
    <row r="145" spans="2:6" hidden="1">
      <c r="B145" s="3" t="s">
        <v>6</v>
      </c>
      <c r="C145" s="3">
        <v>28422</v>
      </c>
      <c r="D145" s="3">
        <v>2019</v>
      </c>
      <c r="F145">
        <f>VLOOKUP(C145,'[1]CONSOL-TRANSCO'!$C$2:$C$259,1,0)</f>
        <v>28422</v>
      </c>
    </row>
    <row r="146" spans="2:6" hidden="1">
      <c r="B146" s="3" t="s">
        <v>6</v>
      </c>
      <c r="C146" s="3">
        <v>28422</v>
      </c>
      <c r="D146" s="3">
        <v>2019</v>
      </c>
      <c r="F146">
        <f>VLOOKUP(C146,'[1]CONSOL-TRANSCO'!$C$2:$C$259,1,0)</f>
        <v>28422</v>
      </c>
    </row>
    <row r="147" spans="2:6" hidden="1">
      <c r="B147" s="3" t="s">
        <v>6</v>
      </c>
      <c r="C147" s="3">
        <v>23718</v>
      </c>
      <c r="D147" s="3">
        <v>2022</v>
      </c>
      <c r="F147">
        <f>VLOOKUP(C147,'[1]CONSOL-TRANSCO'!$C$2:$C$259,1,0)</f>
        <v>23718</v>
      </c>
    </row>
    <row r="148" spans="2:6" hidden="1">
      <c r="B148" s="3" t="s">
        <v>6</v>
      </c>
      <c r="C148" s="3">
        <v>23718</v>
      </c>
      <c r="D148" s="3">
        <v>2022</v>
      </c>
      <c r="F148">
        <f>VLOOKUP(C148,'[1]CONSOL-TRANSCO'!$C$2:$C$259,1,0)</f>
        <v>23718</v>
      </c>
    </row>
    <row r="149" spans="2:6" hidden="1">
      <c r="B149" s="3" t="s">
        <v>6</v>
      </c>
      <c r="C149" s="3">
        <v>23993</v>
      </c>
      <c r="D149" s="3">
        <v>2022</v>
      </c>
      <c r="F149">
        <f>VLOOKUP(C149,'[1]CONSOL-TRANSCO'!$C$2:$C$259,1,0)</f>
        <v>23993</v>
      </c>
    </row>
    <row r="150" spans="2:6" hidden="1">
      <c r="B150" s="3" t="s">
        <v>13</v>
      </c>
      <c r="C150" s="3">
        <v>180</v>
      </c>
      <c r="D150" s="3">
        <v>2017</v>
      </c>
      <c r="F150">
        <f>VLOOKUP(C150,'[1]CONSOL-TRANSCO'!$C$2:$C$259,1,0)</f>
        <v>180</v>
      </c>
    </row>
    <row r="151" spans="2:6" hidden="1">
      <c r="B151" s="3" t="s">
        <v>11</v>
      </c>
      <c r="C151" s="3">
        <v>398</v>
      </c>
      <c r="D151" s="3">
        <v>2020</v>
      </c>
      <c r="F151" t="e">
        <f>VLOOKUP(C151,'[1]CONSOL-TRANSCO'!$C$2:$C$259,1,0)</f>
        <v>#N/A</v>
      </c>
    </row>
    <row r="152" spans="2:6">
      <c r="B152" s="3" t="s">
        <v>6</v>
      </c>
      <c r="C152" s="3">
        <v>10825</v>
      </c>
      <c r="D152" s="3">
        <v>2013</v>
      </c>
      <c r="F152" t="e">
        <f>VLOOKUP(C152,'[1]CONSOL-TRANSCO'!$C$2:$C$259,1,0)</f>
        <v>#N/A</v>
      </c>
    </row>
    <row r="153" spans="2:6">
      <c r="B153" s="3" t="s">
        <v>6</v>
      </c>
      <c r="C153" s="3">
        <v>11496</v>
      </c>
      <c r="D153" s="3">
        <v>2013</v>
      </c>
      <c r="F153" t="e">
        <f>VLOOKUP(C153,'[1]CONSOL-TRANSCO'!$C$2:$C$259,1,0)</f>
        <v>#N/A</v>
      </c>
    </row>
    <row r="154" spans="2:6">
      <c r="B154" s="3" t="s">
        <v>6</v>
      </c>
      <c r="C154" s="3">
        <v>11759</v>
      </c>
      <c r="D154" s="3">
        <v>2013</v>
      </c>
      <c r="F154" t="e">
        <f>VLOOKUP(C154,'[1]CONSOL-TRANSCO'!$C$2:$C$259,1,0)</f>
        <v>#N/A</v>
      </c>
    </row>
    <row r="155" spans="2:6" hidden="1">
      <c r="B155" s="3" t="s">
        <v>6</v>
      </c>
      <c r="C155" s="3">
        <v>23718</v>
      </c>
      <c r="D155" s="3">
        <v>2022</v>
      </c>
      <c r="F155">
        <f>VLOOKUP(C155,'[1]CONSOL-TRANSCO'!$C$2:$C$259,1,0)</f>
        <v>23718</v>
      </c>
    </row>
    <row r="156" spans="2:6">
      <c r="B156" s="3" t="s">
        <v>6</v>
      </c>
      <c r="C156" s="3">
        <v>26239</v>
      </c>
      <c r="D156" s="3">
        <v>2022</v>
      </c>
      <c r="F156" t="e">
        <f>VLOOKUP(C156,'[1]CONSOL-TRANSCO'!$C$2:$C$259,1,0)</f>
        <v>#N/A</v>
      </c>
    </row>
    <row r="157" spans="2:6">
      <c r="B157" s="3" t="s">
        <v>6</v>
      </c>
      <c r="C157" s="3">
        <v>27367</v>
      </c>
      <c r="D157" s="3">
        <v>2022</v>
      </c>
      <c r="F157" t="e">
        <f>VLOOKUP(C157,'[1]CONSOL-TRANSCO'!$C$2:$C$259,1,0)</f>
        <v>#N/A</v>
      </c>
    </row>
    <row r="158" spans="2:6" hidden="1">
      <c r="B158" s="3" t="s">
        <v>6</v>
      </c>
      <c r="C158" s="3">
        <v>28422</v>
      </c>
      <c r="D158" s="3">
        <v>2019</v>
      </c>
      <c r="F158">
        <f>VLOOKUP(C158,'[1]CONSOL-TRANSCO'!$C$2:$C$259,1,0)</f>
        <v>28422</v>
      </c>
    </row>
    <row r="159" spans="2:6" hidden="1">
      <c r="B159" s="3" t="s">
        <v>6</v>
      </c>
      <c r="C159" s="3">
        <v>28533</v>
      </c>
      <c r="D159" s="3">
        <v>2021</v>
      </c>
      <c r="F159">
        <f>VLOOKUP(C159,'[1]CONSOL-TRANSCO'!$C$2:$C$259,1,0)</f>
        <v>28533</v>
      </c>
    </row>
    <row r="160" spans="2:6" hidden="1">
      <c r="B160" s="3" t="s">
        <v>6</v>
      </c>
      <c r="C160" s="3">
        <v>36473</v>
      </c>
      <c r="D160" s="3">
        <v>2021</v>
      </c>
      <c r="F160" t="e">
        <f>VLOOKUP(C160,'[1]CONSOL-TRANSCO'!$C$2:$C$259,1,0)</f>
        <v>#N/A</v>
      </c>
    </row>
    <row r="161" spans="2:6" hidden="1">
      <c r="B161" s="12" t="s">
        <v>6</v>
      </c>
      <c r="C161" s="12">
        <v>29260</v>
      </c>
      <c r="D161" s="12">
        <v>2022</v>
      </c>
      <c r="F161" t="e">
        <f>VLOOKUP(C161,'[1]CONSOL-TRANSCO'!$C$2:$C$259,1,0)</f>
        <v>#N/A</v>
      </c>
    </row>
    <row r="162" spans="2:6" hidden="1">
      <c r="B162" s="3" t="s">
        <v>11</v>
      </c>
      <c r="C162" s="3">
        <v>1089</v>
      </c>
      <c r="D162" s="3">
        <v>2008</v>
      </c>
      <c r="F162" t="e">
        <f>VLOOKUP(C162,'[1]CONSOL-TRANSCO'!$C$2:$C$259,1,0)</f>
        <v>#N/A</v>
      </c>
    </row>
    <row r="163" spans="2:6" hidden="1">
      <c r="B163" s="3" t="s">
        <v>11</v>
      </c>
      <c r="C163" s="3">
        <v>1134</v>
      </c>
      <c r="D163" s="3">
        <v>2008</v>
      </c>
      <c r="F163" t="e">
        <f>VLOOKUP(C163,'[1]CONSOL-TRANSCO'!$C$2:$C$259,1,0)</f>
        <v>#N/A</v>
      </c>
    </row>
    <row r="164" spans="2:6" hidden="1">
      <c r="B164" s="3" t="s">
        <v>11</v>
      </c>
      <c r="C164" s="3">
        <v>2469</v>
      </c>
      <c r="D164" s="3">
        <v>2005</v>
      </c>
      <c r="F164" t="e">
        <f>VLOOKUP(C164,'[1]CONSOL-TRANSCO'!$C$2:$C$259,1,0)</f>
        <v>#N/A</v>
      </c>
    </row>
    <row r="165" spans="2:6">
      <c r="B165" s="3" t="s">
        <v>11</v>
      </c>
      <c r="C165" s="3">
        <v>2623</v>
      </c>
      <c r="D165" s="3">
        <v>2005</v>
      </c>
      <c r="F165" t="e">
        <f>VLOOKUP(C165,'[1]CONSOL-TRANSCO'!$C$2:$C$259,1,0)</f>
        <v>#N/A</v>
      </c>
    </row>
    <row r="166" spans="2:6">
      <c r="B166" s="3" t="s">
        <v>6</v>
      </c>
      <c r="C166" s="3">
        <v>13732</v>
      </c>
      <c r="D166" s="3">
        <v>2010</v>
      </c>
      <c r="F166" t="e">
        <f>VLOOKUP(C166,'[1]CONSOL-TRANSCO'!$C$2:$C$259,1,0)</f>
        <v>#N/A</v>
      </c>
    </row>
    <row r="167" spans="2:6" hidden="1">
      <c r="B167" s="3" t="s">
        <v>6</v>
      </c>
      <c r="C167" s="3">
        <v>19798</v>
      </c>
      <c r="D167" s="3">
        <v>2015</v>
      </c>
      <c r="F167">
        <f>VLOOKUP(C167,'[1]CONSOL-TRANSCO'!$C$2:$C$259,1,0)</f>
        <v>19798</v>
      </c>
    </row>
    <row r="168" spans="2:6" hidden="1">
      <c r="B168" s="3" t="s">
        <v>6</v>
      </c>
      <c r="C168" s="3">
        <v>29260</v>
      </c>
      <c r="D168" s="3">
        <v>2022</v>
      </c>
      <c r="F168" t="e">
        <f>VLOOKUP(C168,'[1]CONSOL-TRANSCO'!$C$2:$C$259,1,0)</f>
        <v>#N/A</v>
      </c>
    </row>
    <row r="169" spans="2:6">
      <c r="B169" s="3" t="s">
        <v>6</v>
      </c>
      <c r="C169" s="3">
        <v>37447</v>
      </c>
      <c r="D169" s="3">
        <v>2022</v>
      </c>
      <c r="F169" t="e">
        <f>VLOOKUP(C169,'[1]CONSOL-TRANSCO'!$C$2:$C$259,1,0)</f>
        <v>#N/A</v>
      </c>
    </row>
    <row r="170" spans="2:6" hidden="1">
      <c r="B170" s="3" t="s">
        <v>6</v>
      </c>
      <c r="C170" s="3">
        <v>40614</v>
      </c>
      <c r="D170" s="3">
        <v>2022</v>
      </c>
      <c r="F170">
        <f>VLOOKUP(C170,'[1]CONSOL-TRANSCO'!$C$2:$C$259,1,0)</f>
        <v>40614</v>
      </c>
    </row>
    <row r="171" spans="2:6" hidden="1">
      <c r="B171" s="3" t="s">
        <v>6</v>
      </c>
      <c r="C171" s="3">
        <v>10941</v>
      </c>
      <c r="D171" s="3">
        <v>2014</v>
      </c>
      <c r="F171">
        <f>VLOOKUP(C171,'[1]CONSOL-TRANSCO'!$C$2:$C$259,1,0)</f>
        <v>10941</v>
      </c>
    </row>
    <row r="172" spans="2:6">
      <c r="B172" s="3" t="s">
        <v>6</v>
      </c>
      <c r="C172" s="3">
        <v>19048</v>
      </c>
      <c r="D172" s="3">
        <v>2009</v>
      </c>
      <c r="F172" t="e">
        <f>VLOOKUP(C172,'[1]CONSOL-TRANSCO'!$C$2:$C$259,1,0)</f>
        <v>#N/A</v>
      </c>
    </row>
    <row r="173" spans="2:6">
      <c r="B173" s="3" t="s">
        <v>6</v>
      </c>
      <c r="C173" s="3">
        <v>19694</v>
      </c>
      <c r="D173" s="3">
        <v>2010</v>
      </c>
      <c r="F173" t="e">
        <f>VLOOKUP(C173,'[1]CONSOL-TRANSCO'!$C$2:$C$259,1,0)</f>
        <v>#N/A</v>
      </c>
    </row>
    <row r="174" spans="2:6" hidden="1">
      <c r="B174" s="3" t="s">
        <v>6</v>
      </c>
      <c r="C174" s="3">
        <v>37765</v>
      </c>
      <c r="D174" s="3">
        <v>2022</v>
      </c>
      <c r="F174">
        <f>VLOOKUP(C174,'[1]CONSOL-TRANSCO'!$C$2:$C$259,1,0)</f>
        <v>37765</v>
      </c>
    </row>
    <row r="175" spans="2:6" hidden="1">
      <c r="B175" s="3" t="s">
        <v>6</v>
      </c>
      <c r="C175" s="3">
        <v>6599</v>
      </c>
      <c r="D175" s="3">
        <v>2021</v>
      </c>
      <c r="F175">
        <f>VLOOKUP(C175,'[1]CONSOL-TRANSCO'!$C$2:$C$259,1,0)</f>
        <v>6599</v>
      </c>
    </row>
    <row r="176" spans="2:6" hidden="1">
      <c r="B176" s="3" t="s">
        <v>6</v>
      </c>
      <c r="C176" s="3">
        <v>6606</v>
      </c>
      <c r="D176" s="3">
        <v>2021</v>
      </c>
      <c r="F176">
        <f>VLOOKUP(C176,'[1]CONSOL-TRANSCO'!$C$2:$C$259,1,0)</f>
        <v>6606</v>
      </c>
    </row>
    <row r="177" spans="2:6" hidden="1">
      <c r="B177" s="3" t="s">
        <v>6</v>
      </c>
      <c r="C177" s="3">
        <v>4308</v>
      </c>
      <c r="D177" s="3">
        <v>2021</v>
      </c>
      <c r="F177">
        <f>VLOOKUP(C177,'[1]CONSOL-TRANSCO'!$C$2:$C$259,1,0)</f>
        <v>4308</v>
      </c>
    </row>
    <row r="178" spans="2:6" hidden="1">
      <c r="B178" s="3" t="s">
        <v>6</v>
      </c>
      <c r="C178" s="3">
        <v>13604</v>
      </c>
      <c r="D178" s="3">
        <v>2021</v>
      </c>
      <c r="F178">
        <f>VLOOKUP(C178,'[1]CONSOL-TRANSCO'!$C$2:$C$259,1,0)</f>
        <v>13604</v>
      </c>
    </row>
    <row r="179" spans="2:6" hidden="1">
      <c r="B179" s="3" t="s">
        <v>6</v>
      </c>
      <c r="C179" s="3">
        <v>26677</v>
      </c>
      <c r="D179" s="3">
        <v>2021</v>
      </c>
      <c r="F179" t="e">
        <f>VLOOKUP(C179,'[1]CONSOL-TRANSCO'!$C$2:$C$259,1,0)</f>
        <v>#N/A</v>
      </c>
    </row>
    <row r="180" spans="2:6" hidden="1">
      <c r="B180" s="3" t="s">
        <v>13</v>
      </c>
      <c r="C180" s="3">
        <v>162</v>
      </c>
      <c r="D180" s="3">
        <v>2018</v>
      </c>
      <c r="F180">
        <f>VLOOKUP(C180,'[1]CONSOL-TRANSCO'!$C$2:$C$259,1,0)</f>
        <v>162</v>
      </c>
    </row>
    <row r="181" spans="2:6" hidden="1">
      <c r="B181" s="3" t="s">
        <v>13</v>
      </c>
      <c r="C181" s="3">
        <v>162</v>
      </c>
      <c r="D181" s="3">
        <v>2018</v>
      </c>
      <c r="F181">
        <f>VLOOKUP(C181,'[1]CONSOL-TRANSCO'!$C$2:$C$259,1,0)</f>
        <v>162</v>
      </c>
    </row>
    <row r="182" spans="2:6" hidden="1">
      <c r="B182" s="3" t="s">
        <v>6</v>
      </c>
      <c r="C182" s="3">
        <v>1089</v>
      </c>
      <c r="D182" s="3">
        <v>2008</v>
      </c>
      <c r="F182" t="e">
        <f>VLOOKUP(C182,'[1]CONSOL-TRANSCO'!$C$2:$C$259,1,0)</f>
        <v>#N/A</v>
      </c>
    </row>
    <row r="183" spans="2:6" hidden="1">
      <c r="B183" s="3" t="s">
        <v>6</v>
      </c>
      <c r="C183" s="3">
        <v>1134</v>
      </c>
      <c r="D183" s="3">
        <v>2008</v>
      </c>
      <c r="F183" t="e">
        <f>VLOOKUP(C183,'[1]CONSOL-TRANSCO'!$C$2:$C$259,1,0)</f>
        <v>#N/A</v>
      </c>
    </row>
    <row r="184" spans="2:6" hidden="1">
      <c r="B184" s="3" t="s">
        <v>6</v>
      </c>
      <c r="C184" s="3">
        <v>28422</v>
      </c>
      <c r="D184" s="3">
        <v>2019</v>
      </c>
      <c r="F184">
        <f>VLOOKUP(C184,'[1]CONSOL-TRANSCO'!$C$2:$C$259,1,0)</f>
        <v>28422</v>
      </c>
    </row>
    <row r="185" spans="2:6" hidden="1">
      <c r="B185" s="3" t="s">
        <v>6</v>
      </c>
      <c r="C185" s="3">
        <v>24961</v>
      </c>
      <c r="D185" s="3">
        <v>2021</v>
      </c>
      <c r="F185">
        <f>VLOOKUP(C185,'[1]CONSOL-TRANSCO'!$C$2:$C$259,1,0)</f>
        <v>24961</v>
      </c>
    </row>
    <row r="186" spans="2:6" hidden="1">
      <c r="B186" s="3" t="s">
        <v>6</v>
      </c>
      <c r="C186" s="3">
        <v>28533</v>
      </c>
      <c r="D186" s="3">
        <v>2021</v>
      </c>
      <c r="F186">
        <f>VLOOKUP(C186,'[1]CONSOL-TRANSCO'!$C$2:$C$259,1,0)</f>
        <v>28533</v>
      </c>
    </row>
    <row r="187" spans="2:6" hidden="1">
      <c r="B187" s="3" t="s">
        <v>6</v>
      </c>
      <c r="C187" s="3">
        <v>33921</v>
      </c>
      <c r="D187" s="3">
        <v>2021</v>
      </c>
      <c r="F187">
        <f>VLOOKUP(C187,'[1]CONSOL-TRANSCO'!$C$2:$C$259,1,0)</f>
        <v>33921</v>
      </c>
    </row>
    <row r="188" spans="2:6" hidden="1">
      <c r="B188" s="3" t="s">
        <v>6</v>
      </c>
      <c r="C188" s="3">
        <v>28533</v>
      </c>
      <c r="D188" s="3">
        <v>2021</v>
      </c>
      <c r="F188">
        <f>VLOOKUP(C188,'[1]CONSOL-TRANSCO'!$C$2:$C$259,1,0)</f>
        <v>28533</v>
      </c>
    </row>
  </sheetData>
  <autoFilter ref="B1:F188">
    <filterColumn colId="1">
      <colorFilter dxfId="6"/>
    </filterColumn>
    <filterColumn colId="4">
      <filters>
        <filter val="#N/A"/>
      </filters>
    </filterColumn>
  </autoFilter>
  <conditionalFormatting sqref="C3:C183">
    <cfRule type="duplicateValues" dxfId="5" priority="1"/>
  </conditionalFormatting>
  <conditionalFormatting sqref="C150:C160">
    <cfRule type="duplicateValues" dxfId="4" priority="2"/>
  </conditionalFormatting>
  <conditionalFormatting sqref="C161">
    <cfRule type="duplicateValues" dxfId="3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2"/>
  <sheetViews>
    <sheetView workbookViewId="0">
      <selection activeCell="G3" sqref="G3:G72"/>
    </sheetView>
  </sheetViews>
  <sheetFormatPr defaultRowHeight="15"/>
  <cols>
    <col min="1" max="1" width="5.42578125" bestFit="1" customWidth="1"/>
    <col min="2" max="2" width="10" bestFit="1" customWidth="1"/>
    <col min="4" max="4" width="10.28515625" bestFit="1" customWidth="1"/>
    <col min="5" max="5" width="9" bestFit="1" customWidth="1"/>
    <col min="6" max="6" width="8.5703125" bestFit="1" customWidth="1"/>
    <col min="7" max="7" width="64.5703125" bestFit="1" customWidth="1"/>
    <col min="8" max="8" width="9.7109375" bestFit="1" customWidth="1"/>
    <col min="9" max="9" width="10.28515625" bestFit="1" customWidth="1"/>
    <col min="10" max="10" width="23.85546875" bestFit="1" customWidth="1"/>
    <col min="11" max="11" width="10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36</v>
      </c>
      <c r="H1" s="14" t="s">
        <v>10</v>
      </c>
      <c r="I1" s="14" t="s">
        <v>37</v>
      </c>
      <c r="J1" s="14" t="s">
        <v>38</v>
      </c>
      <c r="K1" s="14" t="s">
        <v>38</v>
      </c>
    </row>
    <row r="2" spans="1:11" hidden="1">
      <c r="A2" s="3">
        <v>1</v>
      </c>
      <c r="B2" s="3" t="s">
        <v>13</v>
      </c>
      <c r="C2" s="3">
        <v>67</v>
      </c>
      <c r="D2" s="3">
        <v>2016</v>
      </c>
      <c r="E2" s="3"/>
      <c r="F2" s="3"/>
      <c r="G2" t="s">
        <v>50</v>
      </c>
      <c r="H2" t="s">
        <v>7</v>
      </c>
      <c r="J2" t="s">
        <v>40</v>
      </c>
    </row>
    <row r="3" spans="1:11">
      <c r="A3" s="3">
        <f t="shared" ref="A3:A66" si="0">A2+1</f>
        <v>2</v>
      </c>
      <c r="B3" s="3" t="s">
        <v>9</v>
      </c>
      <c r="C3" s="3">
        <v>100</v>
      </c>
      <c r="D3" s="3">
        <v>2019</v>
      </c>
      <c r="E3" s="3"/>
      <c r="F3" s="3"/>
      <c r="G3" t="s">
        <v>51</v>
      </c>
      <c r="H3" t="s">
        <v>10</v>
      </c>
      <c r="I3" s="15">
        <v>44561</v>
      </c>
      <c r="J3" t="s">
        <v>40</v>
      </c>
    </row>
    <row r="4" spans="1:11" hidden="1">
      <c r="A4" s="3">
        <f t="shared" si="0"/>
        <v>3</v>
      </c>
      <c r="B4" s="3" t="s">
        <v>13</v>
      </c>
      <c r="C4" s="3">
        <v>196</v>
      </c>
      <c r="D4" s="3">
        <v>2016</v>
      </c>
      <c r="E4" s="3"/>
      <c r="F4" s="3"/>
      <c r="G4" t="s">
        <v>52</v>
      </c>
      <c r="H4" t="s">
        <v>7</v>
      </c>
      <c r="J4" t="s">
        <v>40</v>
      </c>
    </row>
    <row r="5" spans="1:11">
      <c r="A5" s="3">
        <f t="shared" si="0"/>
        <v>4</v>
      </c>
      <c r="B5" s="3" t="s">
        <v>6</v>
      </c>
      <c r="C5" s="3">
        <v>335</v>
      </c>
      <c r="D5" s="3">
        <v>2021</v>
      </c>
      <c r="E5" s="3"/>
      <c r="F5" s="3"/>
      <c r="G5" t="s">
        <v>53</v>
      </c>
      <c r="H5" t="s">
        <v>10</v>
      </c>
      <c r="I5" s="15">
        <v>44202</v>
      </c>
      <c r="J5" t="s">
        <v>40</v>
      </c>
    </row>
    <row r="6" spans="1:11" hidden="1">
      <c r="A6" s="3">
        <f t="shared" si="0"/>
        <v>5</v>
      </c>
      <c r="B6" s="3" t="s">
        <v>11</v>
      </c>
      <c r="C6" s="3">
        <v>347</v>
      </c>
      <c r="D6" s="3">
        <v>2021</v>
      </c>
      <c r="E6" s="3"/>
      <c r="F6" s="3"/>
      <c r="G6" t="s">
        <v>54</v>
      </c>
      <c r="H6" t="s">
        <v>7</v>
      </c>
      <c r="J6" t="s">
        <v>40</v>
      </c>
    </row>
    <row r="7" spans="1:11" hidden="1">
      <c r="A7" s="3">
        <f t="shared" si="0"/>
        <v>6</v>
      </c>
      <c r="B7" s="3" t="s">
        <v>11</v>
      </c>
      <c r="C7" s="3">
        <v>398</v>
      </c>
      <c r="D7" s="3">
        <v>2020</v>
      </c>
      <c r="E7" s="3"/>
      <c r="F7" s="3"/>
      <c r="G7" t="s">
        <v>55</v>
      </c>
      <c r="H7" t="s">
        <v>7</v>
      </c>
      <c r="J7" t="s">
        <v>40</v>
      </c>
    </row>
    <row r="8" spans="1:11">
      <c r="A8" s="3">
        <f t="shared" si="0"/>
        <v>7</v>
      </c>
      <c r="B8" s="3" t="s">
        <v>11</v>
      </c>
      <c r="C8" s="3">
        <v>444</v>
      </c>
      <c r="D8" s="3">
        <v>2010</v>
      </c>
      <c r="E8" s="3"/>
      <c r="F8" s="3"/>
      <c r="G8" t="s">
        <v>59</v>
      </c>
      <c r="H8" t="s">
        <v>10</v>
      </c>
      <c r="I8" s="15">
        <v>44806</v>
      </c>
      <c r="J8" t="s">
        <v>40</v>
      </c>
    </row>
    <row r="9" spans="1:11">
      <c r="A9" s="3">
        <f t="shared" si="0"/>
        <v>8</v>
      </c>
      <c r="B9" s="3" t="s">
        <v>14</v>
      </c>
      <c r="C9" s="3">
        <v>639</v>
      </c>
      <c r="D9" s="3">
        <v>2019</v>
      </c>
      <c r="E9" s="3"/>
      <c r="F9" s="3"/>
      <c r="G9" t="s">
        <v>60</v>
      </c>
      <c r="H9" t="s">
        <v>10</v>
      </c>
      <c r="I9" s="15">
        <v>44522</v>
      </c>
      <c r="J9" t="s">
        <v>40</v>
      </c>
    </row>
    <row r="10" spans="1:11">
      <c r="A10" s="3">
        <f t="shared" si="0"/>
        <v>9</v>
      </c>
      <c r="B10" s="3" t="s">
        <v>11</v>
      </c>
      <c r="C10" s="3">
        <v>1089</v>
      </c>
      <c r="D10" s="3">
        <v>2008</v>
      </c>
      <c r="E10" s="3"/>
      <c r="F10" s="3"/>
      <c r="G10" t="s">
        <v>61</v>
      </c>
      <c r="H10" t="s">
        <v>10</v>
      </c>
      <c r="I10" s="15">
        <v>44846</v>
      </c>
      <c r="J10" t="s">
        <v>40</v>
      </c>
    </row>
    <row r="11" spans="1:11">
      <c r="A11" s="3">
        <f t="shared" si="0"/>
        <v>10</v>
      </c>
      <c r="B11" s="3" t="s">
        <v>6</v>
      </c>
      <c r="C11" s="3">
        <v>1089</v>
      </c>
      <c r="D11" s="3">
        <v>2008</v>
      </c>
      <c r="E11" s="3"/>
      <c r="F11" s="3"/>
      <c r="G11" t="s">
        <v>75</v>
      </c>
      <c r="H11" s="15" t="s">
        <v>10</v>
      </c>
      <c r="I11" s="15">
        <v>40710</v>
      </c>
      <c r="J11" t="s">
        <v>40</v>
      </c>
    </row>
    <row r="12" spans="1:11">
      <c r="A12" s="3">
        <f t="shared" si="0"/>
        <v>11</v>
      </c>
      <c r="B12" s="3" t="s">
        <v>11</v>
      </c>
      <c r="C12" s="3">
        <v>1134</v>
      </c>
      <c r="D12" s="3">
        <v>2008</v>
      </c>
      <c r="E12" s="3"/>
      <c r="F12" s="3"/>
      <c r="G12" t="s">
        <v>62</v>
      </c>
      <c r="H12" t="s">
        <v>10</v>
      </c>
      <c r="I12" s="15">
        <v>44846</v>
      </c>
      <c r="J12" t="s">
        <v>40</v>
      </c>
    </row>
    <row r="13" spans="1:11" hidden="1">
      <c r="A13" s="3">
        <f t="shared" si="0"/>
        <v>12</v>
      </c>
      <c r="B13" s="3" t="s">
        <v>6</v>
      </c>
      <c r="C13" s="3">
        <v>1134</v>
      </c>
      <c r="D13" s="3">
        <v>2008</v>
      </c>
      <c r="E13" s="3"/>
      <c r="F13" s="3"/>
      <c r="G13" t="s">
        <v>76</v>
      </c>
    </row>
    <row r="14" spans="1:11">
      <c r="A14" s="3">
        <f t="shared" si="0"/>
        <v>13</v>
      </c>
      <c r="B14" s="3" t="s">
        <v>11</v>
      </c>
      <c r="C14" s="3">
        <v>1189</v>
      </c>
      <c r="D14" s="3">
        <v>2008</v>
      </c>
      <c r="E14" s="3"/>
      <c r="F14" s="3"/>
      <c r="G14" t="s">
        <v>63</v>
      </c>
      <c r="H14" t="s">
        <v>10</v>
      </c>
      <c r="I14" s="15">
        <v>44557</v>
      </c>
      <c r="J14" t="s">
        <v>40</v>
      </c>
    </row>
    <row r="15" spans="1:11">
      <c r="A15" s="3">
        <f t="shared" si="0"/>
        <v>14</v>
      </c>
      <c r="B15" s="3" t="s">
        <v>12</v>
      </c>
      <c r="C15" s="3">
        <v>1246</v>
      </c>
      <c r="D15" s="3">
        <v>2001</v>
      </c>
      <c r="E15" s="3"/>
      <c r="F15" s="3"/>
      <c r="G15" t="s">
        <v>56</v>
      </c>
      <c r="H15" t="s">
        <v>10</v>
      </c>
      <c r="I15" t="s">
        <v>57</v>
      </c>
      <c r="J15" t="s">
        <v>40</v>
      </c>
    </row>
    <row r="16" spans="1:11">
      <c r="A16" s="3">
        <f t="shared" si="0"/>
        <v>15</v>
      </c>
      <c r="B16" s="3" t="s">
        <v>12</v>
      </c>
      <c r="C16" s="3">
        <v>1399</v>
      </c>
      <c r="D16" s="3">
        <v>2000</v>
      </c>
      <c r="E16" s="3"/>
      <c r="F16" s="3"/>
      <c r="G16" t="s">
        <v>58</v>
      </c>
      <c r="H16" t="s">
        <v>10</v>
      </c>
      <c r="I16" s="15">
        <v>44854</v>
      </c>
      <c r="J16" t="s">
        <v>40</v>
      </c>
    </row>
    <row r="17" spans="1:10">
      <c r="A17" s="3">
        <f t="shared" si="0"/>
        <v>16</v>
      </c>
      <c r="B17" s="3" t="s">
        <v>11</v>
      </c>
      <c r="C17" s="3">
        <v>1545</v>
      </c>
      <c r="D17" s="3">
        <v>2017</v>
      </c>
      <c r="E17" s="3"/>
      <c r="F17" s="3"/>
      <c r="G17" t="s">
        <v>64</v>
      </c>
      <c r="H17" t="s">
        <v>10</v>
      </c>
      <c r="I17" s="15">
        <v>44649</v>
      </c>
      <c r="J17" t="s">
        <v>40</v>
      </c>
    </row>
    <row r="18" spans="1:10" hidden="1">
      <c r="A18" s="3">
        <f t="shared" si="0"/>
        <v>17</v>
      </c>
      <c r="B18" s="3" t="s">
        <v>11</v>
      </c>
      <c r="C18" s="3">
        <v>1601</v>
      </c>
      <c r="D18" s="3">
        <v>2005</v>
      </c>
      <c r="E18" s="3"/>
      <c r="F18" s="3"/>
      <c r="G18" t="s">
        <v>65</v>
      </c>
      <c r="H18" t="s">
        <v>7</v>
      </c>
      <c r="J18" t="s">
        <v>40</v>
      </c>
    </row>
    <row r="19" spans="1:10" hidden="1">
      <c r="A19" s="3">
        <f t="shared" si="0"/>
        <v>18</v>
      </c>
      <c r="B19" s="3" t="s">
        <v>11</v>
      </c>
      <c r="C19" s="3">
        <v>1607</v>
      </c>
      <c r="D19" s="3">
        <v>2005</v>
      </c>
      <c r="E19" s="3"/>
      <c r="F19" s="3"/>
      <c r="G19" t="s">
        <v>66</v>
      </c>
      <c r="H19" t="s">
        <v>7</v>
      </c>
      <c r="J19" t="s">
        <v>40</v>
      </c>
    </row>
    <row r="20" spans="1:10" hidden="1">
      <c r="A20" s="3">
        <f t="shared" si="0"/>
        <v>19</v>
      </c>
      <c r="B20" s="3" t="s">
        <v>11</v>
      </c>
      <c r="C20" s="3">
        <v>2300</v>
      </c>
      <c r="D20" s="3">
        <v>2005</v>
      </c>
      <c r="E20" s="3"/>
      <c r="F20" s="3"/>
      <c r="G20" t="s">
        <v>67</v>
      </c>
      <c r="H20" t="s">
        <v>7</v>
      </c>
      <c r="J20" t="s">
        <v>40</v>
      </c>
    </row>
    <row r="21" spans="1:10">
      <c r="A21" s="3">
        <f t="shared" si="0"/>
        <v>20</v>
      </c>
      <c r="B21" s="3" t="s">
        <v>11</v>
      </c>
      <c r="C21" s="3">
        <v>2469</v>
      </c>
      <c r="D21" s="3">
        <v>2005</v>
      </c>
      <c r="E21" s="3"/>
      <c r="F21" s="3"/>
      <c r="G21" t="s">
        <v>68</v>
      </c>
      <c r="H21" t="s">
        <v>10</v>
      </c>
      <c r="I21" s="15">
        <v>44872</v>
      </c>
      <c r="J21" t="s">
        <v>40</v>
      </c>
    </row>
    <row r="22" spans="1:10">
      <c r="A22" s="3">
        <f t="shared" si="0"/>
        <v>21</v>
      </c>
      <c r="B22" s="3" t="s">
        <v>11</v>
      </c>
      <c r="C22" s="3">
        <v>2623</v>
      </c>
      <c r="D22" s="3">
        <v>2005</v>
      </c>
      <c r="E22" s="3"/>
      <c r="F22" s="3"/>
      <c r="G22" t="s">
        <v>69</v>
      </c>
      <c r="H22" t="s">
        <v>10</v>
      </c>
      <c r="I22" s="15">
        <v>44874</v>
      </c>
      <c r="J22" t="s">
        <v>40</v>
      </c>
    </row>
    <row r="23" spans="1:10">
      <c r="A23" s="3">
        <f t="shared" si="0"/>
        <v>22</v>
      </c>
      <c r="B23" s="3" t="s">
        <v>6</v>
      </c>
      <c r="C23" s="3">
        <v>2725</v>
      </c>
      <c r="D23" s="3">
        <v>2003</v>
      </c>
      <c r="E23" s="3"/>
      <c r="F23" s="3"/>
      <c r="G23" t="s">
        <v>70</v>
      </c>
      <c r="H23" t="s">
        <v>10</v>
      </c>
      <c r="I23" s="15">
        <v>44508</v>
      </c>
      <c r="J23" t="s">
        <v>40</v>
      </c>
    </row>
    <row r="24" spans="1:10" hidden="1">
      <c r="A24" s="3">
        <f t="shared" si="0"/>
        <v>23</v>
      </c>
      <c r="B24" s="3" t="s">
        <v>6</v>
      </c>
      <c r="C24" s="3">
        <v>4596</v>
      </c>
      <c r="D24" s="3">
        <v>2021</v>
      </c>
      <c r="E24" s="3"/>
      <c r="F24" s="3"/>
      <c r="H24" t="s">
        <v>7</v>
      </c>
      <c r="J24" t="s">
        <v>40</v>
      </c>
    </row>
    <row r="25" spans="1:10" hidden="1">
      <c r="A25" s="3">
        <f t="shared" si="0"/>
        <v>24</v>
      </c>
      <c r="B25" s="3" t="s">
        <v>6</v>
      </c>
      <c r="C25" s="3">
        <v>4956</v>
      </c>
      <c r="D25" s="3">
        <v>2021</v>
      </c>
      <c r="E25" s="3"/>
      <c r="F25" s="3"/>
      <c r="H25" t="s">
        <v>7</v>
      </c>
      <c r="J25" t="s">
        <v>40</v>
      </c>
    </row>
    <row r="26" spans="1:10" hidden="1">
      <c r="A26" s="3">
        <f t="shared" si="0"/>
        <v>25</v>
      </c>
      <c r="B26" s="3" t="s">
        <v>6</v>
      </c>
      <c r="C26" s="3">
        <v>7059</v>
      </c>
      <c r="D26" s="3">
        <v>2003</v>
      </c>
      <c r="E26" s="3"/>
      <c r="F26" s="3"/>
      <c r="G26" t="s">
        <v>71</v>
      </c>
      <c r="H26" t="s">
        <v>7</v>
      </c>
      <c r="J26" t="s">
        <v>40</v>
      </c>
    </row>
    <row r="27" spans="1:10">
      <c r="A27" s="3">
        <f t="shared" si="0"/>
        <v>26</v>
      </c>
      <c r="B27" s="3" t="s">
        <v>6</v>
      </c>
      <c r="C27" s="3">
        <v>7060</v>
      </c>
      <c r="D27" s="3">
        <v>2003</v>
      </c>
      <c r="E27" s="3"/>
      <c r="F27" s="3"/>
      <c r="G27" t="s">
        <v>72</v>
      </c>
      <c r="H27" t="s">
        <v>10</v>
      </c>
      <c r="I27" s="15">
        <v>44973</v>
      </c>
      <c r="J27" t="s">
        <v>40</v>
      </c>
    </row>
    <row r="28" spans="1:10" hidden="1">
      <c r="A28" s="3">
        <f t="shared" si="0"/>
        <v>27</v>
      </c>
      <c r="B28" s="3" t="s">
        <v>6</v>
      </c>
      <c r="C28" s="3">
        <v>8443</v>
      </c>
      <c r="D28" s="3">
        <v>2013</v>
      </c>
      <c r="E28" s="3"/>
      <c r="F28" s="3"/>
      <c r="H28" t="s">
        <v>7</v>
      </c>
      <c r="J28" t="s">
        <v>40</v>
      </c>
    </row>
    <row r="29" spans="1:10" hidden="1">
      <c r="A29" s="3">
        <f t="shared" si="0"/>
        <v>28</v>
      </c>
      <c r="B29" s="3" t="s">
        <v>6</v>
      </c>
      <c r="C29" s="3">
        <v>10264</v>
      </c>
      <c r="D29" s="3">
        <v>2013</v>
      </c>
      <c r="E29" s="3"/>
      <c r="F29" s="3"/>
      <c r="H29" t="s">
        <v>7</v>
      </c>
      <c r="J29" t="s">
        <v>40</v>
      </c>
    </row>
    <row r="30" spans="1:10" hidden="1">
      <c r="A30" s="3">
        <f t="shared" si="0"/>
        <v>29</v>
      </c>
      <c r="B30" s="3" t="s">
        <v>6</v>
      </c>
      <c r="C30" s="3">
        <v>10558</v>
      </c>
      <c r="D30" s="3">
        <v>2009</v>
      </c>
      <c r="E30" s="3"/>
      <c r="F30" s="3"/>
      <c r="G30" t="s">
        <v>77</v>
      </c>
      <c r="H30" t="s">
        <v>7</v>
      </c>
      <c r="J30" t="s">
        <v>40</v>
      </c>
    </row>
    <row r="31" spans="1:10" hidden="1">
      <c r="A31" s="3">
        <f t="shared" si="0"/>
        <v>30</v>
      </c>
      <c r="B31" s="3" t="s">
        <v>6</v>
      </c>
      <c r="C31" s="3">
        <v>10561</v>
      </c>
      <c r="D31" s="3">
        <v>2009</v>
      </c>
      <c r="E31" s="3"/>
      <c r="F31" s="3"/>
      <c r="G31" t="s">
        <v>78</v>
      </c>
      <c r="H31" t="s">
        <v>7</v>
      </c>
      <c r="J31" t="s">
        <v>40</v>
      </c>
    </row>
    <row r="32" spans="1:10" hidden="1">
      <c r="A32" s="3">
        <f t="shared" si="0"/>
        <v>31</v>
      </c>
      <c r="B32" s="3" t="s">
        <v>6</v>
      </c>
      <c r="C32" s="3">
        <v>10825</v>
      </c>
      <c r="D32" s="3">
        <v>2013</v>
      </c>
      <c r="E32" s="3"/>
      <c r="F32" s="3"/>
      <c r="H32" t="s">
        <v>7</v>
      </c>
      <c r="J32" t="s">
        <v>40</v>
      </c>
    </row>
    <row r="33" spans="1:10" hidden="1">
      <c r="A33" s="3">
        <f t="shared" si="0"/>
        <v>32</v>
      </c>
      <c r="B33" s="3" t="s">
        <v>6</v>
      </c>
      <c r="C33" s="3">
        <v>11496</v>
      </c>
      <c r="D33" s="3">
        <v>2013</v>
      </c>
      <c r="E33" s="3"/>
      <c r="F33" s="3"/>
      <c r="H33" t="s">
        <v>7</v>
      </c>
      <c r="J33" t="s">
        <v>40</v>
      </c>
    </row>
    <row r="34" spans="1:10">
      <c r="A34" s="3">
        <f t="shared" si="0"/>
        <v>33</v>
      </c>
      <c r="B34" s="3" t="s">
        <v>6</v>
      </c>
      <c r="C34" s="3">
        <v>11673</v>
      </c>
      <c r="D34" s="3">
        <v>2022</v>
      </c>
      <c r="E34" s="3"/>
      <c r="F34" s="3"/>
      <c r="G34" t="s">
        <v>86</v>
      </c>
      <c r="H34" t="s">
        <v>10</v>
      </c>
      <c r="I34" s="15">
        <v>44628</v>
      </c>
      <c r="J34" t="s">
        <v>40</v>
      </c>
    </row>
    <row r="35" spans="1:10">
      <c r="A35" s="3">
        <f t="shared" si="0"/>
        <v>34</v>
      </c>
      <c r="B35" s="3" t="s">
        <v>6</v>
      </c>
      <c r="C35" s="3">
        <v>11721</v>
      </c>
      <c r="D35" s="3">
        <v>2022</v>
      </c>
      <c r="E35" s="3"/>
      <c r="F35" s="3"/>
      <c r="G35" t="s">
        <v>86</v>
      </c>
      <c r="H35" t="s">
        <v>10</v>
      </c>
      <c r="I35" s="15">
        <v>44628</v>
      </c>
      <c r="J35" t="s">
        <v>40</v>
      </c>
    </row>
    <row r="36" spans="1:10" hidden="1">
      <c r="A36" s="3">
        <f t="shared" si="0"/>
        <v>35</v>
      </c>
      <c r="B36" s="3" t="s">
        <v>6</v>
      </c>
      <c r="C36" s="3">
        <v>11759</v>
      </c>
      <c r="D36" s="3">
        <v>2013</v>
      </c>
      <c r="E36" s="3"/>
      <c r="F36" s="3"/>
      <c r="H36" t="s">
        <v>7</v>
      </c>
      <c r="J36" t="s">
        <v>40</v>
      </c>
    </row>
    <row r="37" spans="1:10" hidden="1">
      <c r="A37" s="3">
        <f t="shared" si="0"/>
        <v>36</v>
      </c>
      <c r="B37" s="3" t="s">
        <v>6</v>
      </c>
      <c r="C37" s="3">
        <v>12693</v>
      </c>
      <c r="D37" s="3">
        <v>2021</v>
      </c>
      <c r="E37" s="3"/>
      <c r="F37" s="3"/>
      <c r="G37" t="s">
        <v>39</v>
      </c>
      <c r="H37" t="s">
        <v>7</v>
      </c>
      <c r="J37" t="s">
        <v>40</v>
      </c>
    </row>
    <row r="38" spans="1:10" hidden="1">
      <c r="A38" s="3">
        <f t="shared" si="0"/>
        <v>37</v>
      </c>
      <c r="B38" s="3" t="s">
        <v>6</v>
      </c>
      <c r="C38" s="3">
        <v>12818</v>
      </c>
      <c r="D38" s="3">
        <v>2021</v>
      </c>
      <c r="E38" s="3"/>
      <c r="F38" s="3"/>
      <c r="G38" t="s">
        <v>41</v>
      </c>
      <c r="H38" t="s">
        <v>7</v>
      </c>
      <c r="J38" t="s">
        <v>40</v>
      </c>
    </row>
    <row r="39" spans="1:10" hidden="1">
      <c r="A39" s="3">
        <f t="shared" si="0"/>
        <v>38</v>
      </c>
      <c r="B39" s="3" t="s">
        <v>6</v>
      </c>
      <c r="C39" s="3">
        <v>12879</v>
      </c>
      <c r="D39" s="3">
        <v>2021</v>
      </c>
      <c r="E39" s="3"/>
      <c r="F39" s="3"/>
      <c r="G39" t="s">
        <v>41</v>
      </c>
      <c r="H39" t="s">
        <v>7</v>
      </c>
      <c r="J39" t="s">
        <v>40</v>
      </c>
    </row>
    <row r="40" spans="1:10" hidden="1">
      <c r="A40" s="3">
        <f t="shared" si="0"/>
        <v>39</v>
      </c>
      <c r="B40" s="3" t="s">
        <v>6</v>
      </c>
      <c r="C40" s="3">
        <v>13271</v>
      </c>
      <c r="D40" s="3">
        <v>2021</v>
      </c>
      <c r="E40" s="3"/>
      <c r="F40" s="3"/>
      <c r="G40" t="s">
        <v>42</v>
      </c>
      <c r="H40" t="s">
        <v>7</v>
      </c>
      <c r="J40" t="s">
        <v>40</v>
      </c>
    </row>
    <row r="41" spans="1:10">
      <c r="A41" s="3">
        <f t="shared" si="0"/>
        <v>40</v>
      </c>
      <c r="B41" s="3" t="s">
        <v>6</v>
      </c>
      <c r="C41" s="3">
        <v>13732</v>
      </c>
      <c r="D41" s="3">
        <v>2010</v>
      </c>
      <c r="E41" s="3"/>
      <c r="F41" s="3"/>
      <c r="G41" t="s">
        <v>81</v>
      </c>
      <c r="H41" t="s">
        <v>10</v>
      </c>
      <c r="I41" s="15">
        <v>44890</v>
      </c>
      <c r="J41" t="s">
        <v>40</v>
      </c>
    </row>
    <row r="42" spans="1:10" hidden="1">
      <c r="A42" s="3">
        <f t="shared" si="0"/>
        <v>41</v>
      </c>
      <c r="B42" s="3" t="s">
        <v>6</v>
      </c>
      <c r="C42" s="3">
        <v>14231</v>
      </c>
      <c r="D42" s="3">
        <v>2021</v>
      </c>
      <c r="E42" s="3"/>
      <c r="F42" s="3"/>
      <c r="G42" t="s">
        <v>46</v>
      </c>
      <c r="H42" t="s">
        <v>7</v>
      </c>
      <c r="J42" t="s">
        <v>40</v>
      </c>
    </row>
    <row r="43" spans="1:10" hidden="1">
      <c r="A43" s="3">
        <f t="shared" si="0"/>
        <v>42</v>
      </c>
      <c r="B43" s="3" t="s">
        <v>6</v>
      </c>
      <c r="C43" s="3">
        <v>14236</v>
      </c>
      <c r="D43" s="3">
        <v>2021</v>
      </c>
      <c r="E43" s="3"/>
      <c r="F43" s="3"/>
      <c r="G43" t="s">
        <v>47</v>
      </c>
      <c r="H43" t="s">
        <v>7</v>
      </c>
      <c r="J43" t="s">
        <v>40</v>
      </c>
    </row>
    <row r="44" spans="1:10">
      <c r="A44" s="3">
        <f t="shared" si="0"/>
        <v>43</v>
      </c>
      <c r="B44" s="3" t="s">
        <v>6</v>
      </c>
      <c r="C44" s="3">
        <v>14253</v>
      </c>
      <c r="D44" s="3">
        <v>2022</v>
      </c>
      <c r="E44" s="3"/>
      <c r="F44" s="3"/>
      <c r="G44" t="s">
        <v>86</v>
      </c>
      <c r="H44" t="s">
        <v>10</v>
      </c>
      <c r="I44" s="15">
        <v>44642</v>
      </c>
      <c r="J44" t="s">
        <v>40</v>
      </c>
    </row>
    <row r="45" spans="1:10">
      <c r="A45" s="3">
        <f t="shared" si="0"/>
        <v>44</v>
      </c>
      <c r="B45" s="3" t="s">
        <v>6</v>
      </c>
      <c r="C45" s="3">
        <v>14323</v>
      </c>
      <c r="D45" s="3">
        <v>2022</v>
      </c>
      <c r="E45" s="3"/>
      <c r="F45" s="3"/>
      <c r="G45" t="s">
        <v>86</v>
      </c>
      <c r="H45" t="s">
        <v>10</v>
      </c>
      <c r="I45" s="15">
        <v>44642</v>
      </c>
      <c r="J45" t="s">
        <v>40</v>
      </c>
    </row>
    <row r="46" spans="1:10">
      <c r="A46" s="3">
        <f t="shared" si="0"/>
        <v>45</v>
      </c>
      <c r="B46" s="3" t="s">
        <v>6</v>
      </c>
      <c r="C46" s="3">
        <v>14638</v>
      </c>
      <c r="D46" s="3">
        <v>2021</v>
      </c>
      <c r="E46" s="3"/>
      <c r="F46" s="3"/>
      <c r="G46" t="s">
        <v>48</v>
      </c>
      <c r="H46" t="s">
        <v>10</v>
      </c>
      <c r="I46" s="15">
        <v>44377</v>
      </c>
      <c r="J46" t="s">
        <v>40</v>
      </c>
    </row>
    <row r="47" spans="1:10">
      <c r="A47" s="3">
        <f t="shared" si="0"/>
        <v>46</v>
      </c>
      <c r="B47" s="3" t="s">
        <v>6</v>
      </c>
      <c r="C47" s="3">
        <v>15221</v>
      </c>
      <c r="D47" s="3">
        <v>2022</v>
      </c>
      <c r="E47" s="3"/>
      <c r="F47" s="3"/>
      <c r="G47" t="s">
        <v>87</v>
      </c>
      <c r="H47" t="s">
        <v>10</v>
      </c>
      <c r="I47" s="15">
        <v>44648</v>
      </c>
      <c r="J47" t="s">
        <v>40</v>
      </c>
    </row>
    <row r="48" spans="1:10">
      <c r="A48" s="3">
        <f t="shared" si="0"/>
        <v>47</v>
      </c>
      <c r="B48" s="3" t="s">
        <v>6</v>
      </c>
      <c r="C48" s="3">
        <v>17756</v>
      </c>
      <c r="D48" s="3">
        <v>2012</v>
      </c>
      <c r="E48" s="3"/>
      <c r="F48" s="3"/>
      <c r="G48" t="s">
        <v>44</v>
      </c>
      <c r="H48" t="s">
        <v>10</v>
      </c>
      <c r="I48" s="15">
        <v>44405</v>
      </c>
      <c r="J48" t="s">
        <v>40</v>
      </c>
    </row>
    <row r="49" spans="1:11">
      <c r="A49" s="3">
        <f t="shared" si="0"/>
        <v>48</v>
      </c>
      <c r="B49" s="3" t="s">
        <v>6</v>
      </c>
      <c r="C49" s="3">
        <v>17763</v>
      </c>
      <c r="D49" s="3">
        <v>2009</v>
      </c>
      <c r="E49" s="3"/>
      <c r="F49" s="3"/>
      <c r="G49" t="s">
        <v>43</v>
      </c>
      <c r="H49" t="s">
        <v>10</v>
      </c>
      <c r="I49" s="15">
        <v>44377</v>
      </c>
      <c r="J49" t="s">
        <v>40</v>
      </c>
    </row>
    <row r="50" spans="1:11">
      <c r="A50" s="3">
        <f t="shared" si="0"/>
        <v>49</v>
      </c>
      <c r="B50" s="3" t="s">
        <v>6</v>
      </c>
      <c r="C50" s="3">
        <v>18581</v>
      </c>
      <c r="D50" s="3">
        <v>2018</v>
      </c>
      <c r="E50" s="3"/>
      <c r="F50" s="3"/>
      <c r="G50" t="s">
        <v>84</v>
      </c>
      <c r="H50" t="s">
        <v>10</v>
      </c>
      <c r="I50" s="15">
        <v>44930</v>
      </c>
      <c r="J50" t="s">
        <v>18</v>
      </c>
      <c r="K50" s="15">
        <v>43291</v>
      </c>
    </row>
    <row r="51" spans="1:11">
      <c r="A51" s="3">
        <f t="shared" si="0"/>
        <v>50</v>
      </c>
      <c r="B51" s="3" t="s">
        <v>6</v>
      </c>
      <c r="C51" s="3">
        <v>18911</v>
      </c>
      <c r="D51" s="3">
        <v>2022</v>
      </c>
      <c r="E51" s="3"/>
      <c r="F51" s="3"/>
      <c r="G51" t="s">
        <v>86</v>
      </c>
      <c r="H51" t="s">
        <v>10</v>
      </c>
      <c r="I51" s="15">
        <v>44669</v>
      </c>
      <c r="J51" t="s">
        <v>40</v>
      </c>
    </row>
    <row r="52" spans="1:11">
      <c r="A52" s="3">
        <f t="shared" si="0"/>
        <v>51</v>
      </c>
      <c r="B52" s="3" t="s">
        <v>6</v>
      </c>
      <c r="C52" s="3">
        <v>18913</v>
      </c>
      <c r="D52" s="3">
        <v>2022</v>
      </c>
      <c r="E52" s="3"/>
      <c r="F52" s="3"/>
      <c r="G52" t="s">
        <v>86</v>
      </c>
      <c r="H52" t="s">
        <v>10</v>
      </c>
      <c r="I52" s="15">
        <v>44669</v>
      </c>
      <c r="J52" t="s">
        <v>40</v>
      </c>
    </row>
    <row r="53" spans="1:11">
      <c r="A53" s="3">
        <f t="shared" si="0"/>
        <v>52</v>
      </c>
      <c r="B53" s="3" t="s">
        <v>6</v>
      </c>
      <c r="C53" s="3">
        <v>19048</v>
      </c>
      <c r="D53" s="3">
        <v>2009</v>
      </c>
      <c r="E53" s="3"/>
      <c r="F53" s="3"/>
      <c r="G53" t="s">
        <v>79</v>
      </c>
      <c r="H53" t="s">
        <v>10</v>
      </c>
      <c r="I53" s="15">
        <v>44901</v>
      </c>
      <c r="J53" t="s">
        <v>40</v>
      </c>
    </row>
    <row r="54" spans="1:11">
      <c r="A54" s="3">
        <f t="shared" si="0"/>
        <v>53</v>
      </c>
      <c r="B54" s="3" t="s">
        <v>6</v>
      </c>
      <c r="C54" s="3">
        <v>19694</v>
      </c>
      <c r="D54" s="3">
        <v>2010</v>
      </c>
      <c r="E54" s="3"/>
      <c r="F54" s="3"/>
      <c r="G54" t="s">
        <v>82</v>
      </c>
      <c r="H54" t="s">
        <v>10</v>
      </c>
      <c r="I54" s="15">
        <v>44897</v>
      </c>
      <c r="J54" t="s">
        <v>40</v>
      </c>
    </row>
    <row r="55" spans="1:11" hidden="1">
      <c r="A55" s="3">
        <f t="shared" si="0"/>
        <v>54</v>
      </c>
      <c r="B55" s="3" t="s">
        <v>6</v>
      </c>
      <c r="C55" s="3">
        <v>20313</v>
      </c>
      <c r="D55" s="3">
        <v>2021</v>
      </c>
      <c r="E55" s="3"/>
      <c r="F55" s="3"/>
      <c r="H55" t="s">
        <v>7</v>
      </c>
      <c r="J55" t="s">
        <v>40</v>
      </c>
    </row>
    <row r="56" spans="1:11" hidden="1">
      <c r="A56" s="3">
        <f t="shared" si="0"/>
        <v>55</v>
      </c>
      <c r="B56" s="3" t="s">
        <v>6</v>
      </c>
      <c r="C56" s="3">
        <v>23767</v>
      </c>
      <c r="D56" s="3">
        <v>2012</v>
      </c>
      <c r="E56" s="3"/>
      <c r="F56" s="3"/>
      <c r="G56" t="s">
        <v>45</v>
      </c>
      <c r="H56" t="s">
        <v>7</v>
      </c>
      <c r="J56" t="s">
        <v>40</v>
      </c>
    </row>
    <row r="57" spans="1:11">
      <c r="A57" s="3">
        <f t="shared" si="0"/>
        <v>56</v>
      </c>
      <c r="B57" s="3" t="s">
        <v>6</v>
      </c>
      <c r="C57" s="3">
        <v>24876</v>
      </c>
      <c r="D57" s="3">
        <v>2021</v>
      </c>
      <c r="E57" s="3"/>
      <c r="F57" s="3"/>
      <c r="G57" t="s">
        <v>91</v>
      </c>
      <c r="H57" t="s">
        <v>10</v>
      </c>
      <c r="I57" s="15">
        <v>44863</v>
      </c>
      <c r="J57" t="s">
        <v>40</v>
      </c>
    </row>
    <row r="58" spans="1:11" hidden="1">
      <c r="A58" s="3">
        <f t="shared" si="0"/>
        <v>57</v>
      </c>
      <c r="B58" s="3" t="s">
        <v>6</v>
      </c>
      <c r="C58" s="3">
        <v>26173</v>
      </c>
      <c r="D58" s="3">
        <v>2009</v>
      </c>
      <c r="E58" s="3"/>
      <c r="F58" s="3"/>
      <c r="G58" t="s">
        <v>80</v>
      </c>
      <c r="H58" t="s">
        <v>7</v>
      </c>
      <c r="J58" t="s">
        <v>40</v>
      </c>
    </row>
    <row r="59" spans="1:11">
      <c r="A59" s="3">
        <f t="shared" si="0"/>
        <v>58</v>
      </c>
      <c r="B59" s="3" t="s">
        <v>6</v>
      </c>
      <c r="C59" s="3">
        <v>26239</v>
      </c>
      <c r="D59" s="3">
        <v>2022</v>
      </c>
      <c r="E59" s="3"/>
      <c r="F59" s="3"/>
      <c r="G59" t="s">
        <v>88</v>
      </c>
      <c r="H59" t="s">
        <v>10</v>
      </c>
      <c r="I59" s="15">
        <v>44902</v>
      </c>
      <c r="J59" t="s">
        <v>40</v>
      </c>
    </row>
    <row r="60" spans="1:11" hidden="1">
      <c r="A60" s="3">
        <f t="shared" si="0"/>
        <v>59</v>
      </c>
      <c r="B60" s="3" t="s">
        <v>6</v>
      </c>
      <c r="C60" s="3">
        <v>26353</v>
      </c>
      <c r="D60" s="3">
        <v>2021</v>
      </c>
      <c r="E60" s="3"/>
      <c r="F60" s="3"/>
      <c r="H60" t="s">
        <v>7</v>
      </c>
      <c r="J60" t="s">
        <v>40</v>
      </c>
    </row>
    <row r="61" spans="1:11" hidden="1">
      <c r="A61" s="3">
        <f t="shared" si="0"/>
        <v>60</v>
      </c>
      <c r="B61" s="3" t="s">
        <v>6</v>
      </c>
      <c r="C61" s="3">
        <v>26576</v>
      </c>
      <c r="D61" s="3">
        <v>2003</v>
      </c>
      <c r="E61" s="3"/>
      <c r="F61" s="3"/>
      <c r="G61" t="s">
        <v>73</v>
      </c>
      <c r="H61" t="s">
        <v>7</v>
      </c>
      <c r="J61" t="s">
        <v>40</v>
      </c>
    </row>
    <row r="62" spans="1:11" hidden="1">
      <c r="A62" s="3">
        <f t="shared" si="0"/>
        <v>61</v>
      </c>
      <c r="B62" s="3" t="s">
        <v>6</v>
      </c>
      <c r="C62" s="3">
        <v>26677</v>
      </c>
      <c r="D62" s="3">
        <v>2021</v>
      </c>
      <c r="E62" s="3"/>
      <c r="F62" s="3"/>
      <c r="H62" t="s">
        <v>7</v>
      </c>
      <c r="J62" t="s">
        <v>40</v>
      </c>
    </row>
    <row r="63" spans="1:11">
      <c r="A63" s="3">
        <f t="shared" si="0"/>
        <v>62</v>
      </c>
      <c r="B63" s="3" t="s">
        <v>6</v>
      </c>
      <c r="C63" s="3">
        <v>26823</v>
      </c>
      <c r="D63" s="3">
        <v>2003</v>
      </c>
      <c r="E63" s="3"/>
      <c r="F63" s="3"/>
      <c r="G63" t="s">
        <v>74</v>
      </c>
      <c r="H63" t="s">
        <v>10</v>
      </c>
      <c r="I63" s="15">
        <v>44531</v>
      </c>
      <c r="J63" t="s">
        <v>40</v>
      </c>
    </row>
    <row r="64" spans="1:11" hidden="1">
      <c r="A64" s="3">
        <f t="shared" si="0"/>
        <v>63</v>
      </c>
      <c r="B64" s="3" t="s">
        <v>6</v>
      </c>
      <c r="C64" s="3">
        <v>27367</v>
      </c>
      <c r="D64" s="3">
        <v>2022</v>
      </c>
      <c r="E64" s="3"/>
      <c r="F64" s="3"/>
      <c r="H64" t="s">
        <v>7</v>
      </c>
      <c r="J64" t="s">
        <v>40</v>
      </c>
    </row>
    <row r="65" spans="1:11">
      <c r="A65" s="3">
        <f t="shared" si="0"/>
        <v>64</v>
      </c>
      <c r="B65" s="3" t="s">
        <v>6</v>
      </c>
      <c r="C65" s="3">
        <v>27982</v>
      </c>
      <c r="D65" s="3">
        <v>2012</v>
      </c>
      <c r="E65" s="3"/>
      <c r="F65" s="3"/>
      <c r="G65" t="s">
        <v>49</v>
      </c>
      <c r="H65" t="s">
        <v>10</v>
      </c>
      <c r="I65" s="15">
        <v>44385</v>
      </c>
      <c r="J65" t="s">
        <v>40</v>
      </c>
    </row>
    <row r="66" spans="1:11" hidden="1">
      <c r="A66" s="3">
        <f t="shared" si="0"/>
        <v>65</v>
      </c>
      <c r="B66" s="3" t="s">
        <v>6</v>
      </c>
      <c r="C66" s="3">
        <v>28804</v>
      </c>
      <c r="D66" s="3">
        <v>2021</v>
      </c>
      <c r="E66" s="3"/>
      <c r="F66" s="3"/>
      <c r="H66" t="s">
        <v>7</v>
      </c>
      <c r="J66" t="s">
        <v>40</v>
      </c>
    </row>
    <row r="67" spans="1:11">
      <c r="A67" s="3">
        <f t="shared" ref="A67:A72" si="1">A66+1</f>
        <v>66</v>
      </c>
      <c r="B67" s="3" t="s">
        <v>6</v>
      </c>
      <c r="C67" s="3">
        <v>29260</v>
      </c>
      <c r="D67" s="3">
        <v>2022</v>
      </c>
      <c r="E67" s="3"/>
      <c r="F67" s="3"/>
      <c r="G67" t="s">
        <v>89</v>
      </c>
      <c r="H67" s="15" t="s">
        <v>10</v>
      </c>
      <c r="I67" s="15">
        <v>44895</v>
      </c>
      <c r="J67" t="s">
        <v>40</v>
      </c>
    </row>
    <row r="68" spans="1:11">
      <c r="A68" s="3">
        <f t="shared" si="1"/>
        <v>67</v>
      </c>
      <c r="B68" s="3" t="s">
        <v>6</v>
      </c>
      <c r="C68" s="3">
        <v>31539</v>
      </c>
      <c r="D68" s="3">
        <v>2018</v>
      </c>
      <c r="E68" s="3"/>
      <c r="F68" s="3"/>
      <c r="G68" t="s">
        <v>85</v>
      </c>
      <c r="H68" t="s">
        <v>10</v>
      </c>
      <c r="I68" s="15">
        <v>44524</v>
      </c>
      <c r="J68" t="s">
        <v>40</v>
      </c>
    </row>
    <row r="69" spans="1:11" hidden="1">
      <c r="A69" s="3">
        <f t="shared" si="1"/>
        <v>68</v>
      </c>
      <c r="B69" s="3" t="s">
        <v>6</v>
      </c>
      <c r="C69" s="3">
        <v>32046</v>
      </c>
      <c r="D69" s="3">
        <v>2021</v>
      </c>
      <c r="E69" s="3"/>
      <c r="F69" s="3"/>
      <c r="H69" t="s">
        <v>7</v>
      </c>
      <c r="J69" t="s">
        <v>40</v>
      </c>
    </row>
    <row r="70" spans="1:11" hidden="1">
      <c r="A70" s="3">
        <f t="shared" si="1"/>
        <v>69</v>
      </c>
      <c r="B70" s="3" t="s">
        <v>6</v>
      </c>
      <c r="C70" s="3">
        <v>36473</v>
      </c>
      <c r="D70" s="3">
        <v>2021</v>
      </c>
      <c r="E70" s="3"/>
      <c r="F70" s="3"/>
      <c r="H70" t="s">
        <v>7</v>
      </c>
      <c r="J70" t="s">
        <v>40</v>
      </c>
    </row>
    <row r="71" spans="1:11">
      <c r="A71" s="3">
        <f t="shared" si="1"/>
        <v>70</v>
      </c>
      <c r="B71" s="3" t="s">
        <v>6</v>
      </c>
      <c r="C71" s="3">
        <v>37447</v>
      </c>
      <c r="D71" s="3">
        <v>2022</v>
      </c>
      <c r="E71" s="3"/>
      <c r="F71" s="3"/>
      <c r="G71" t="s">
        <v>90</v>
      </c>
      <c r="H71" s="15" t="s">
        <v>10</v>
      </c>
      <c r="I71" s="15">
        <v>44889</v>
      </c>
      <c r="J71" t="s">
        <v>18</v>
      </c>
      <c r="K71" s="15">
        <v>44880</v>
      </c>
    </row>
    <row r="72" spans="1:11">
      <c r="A72" s="3">
        <f t="shared" si="1"/>
        <v>71</v>
      </c>
      <c r="B72" s="3" t="s">
        <v>6</v>
      </c>
      <c r="C72" s="3">
        <v>42854</v>
      </c>
      <c r="D72" s="3">
        <v>2015</v>
      </c>
      <c r="E72" s="3"/>
      <c r="F72" s="3"/>
      <c r="G72" t="s">
        <v>83</v>
      </c>
      <c r="H72" t="s">
        <v>10</v>
      </c>
      <c r="I72" s="15">
        <v>44650</v>
      </c>
      <c r="J72" t="s">
        <v>40</v>
      </c>
    </row>
  </sheetData>
  <autoFilter ref="A1:K72">
    <filterColumn colId="7">
      <filters>
        <filter val="DISPOSED"/>
      </filters>
    </filterColumn>
  </autoFilter>
  <sortState ref="A2:K72">
    <sortCondition ref="C2:C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1"/>
  <sheetViews>
    <sheetView workbookViewId="0">
      <selection activeCell="D26" sqref="D26"/>
    </sheetView>
  </sheetViews>
  <sheetFormatPr defaultRowHeight="15"/>
  <cols>
    <col min="1" max="1" width="15.7109375" bestFit="1" customWidth="1"/>
    <col min="2" max="2" width="12.7109375" bestFit="1" customWidth="1"/>
    <col min="3" max="3" width="8.42578125" bestFit="1" customWidth="1"/>
    <col min="4" max="4" width="45.42578125" bestFit="1" customWidth="1"/>
    <col min="5" max="5" width="22" bestFit="1" customWidth="1"/>
    <col min="6" max="6" width="25" bestFit="1" customWidth="1"/>
  </cols>
  <sheetData>
    <row r="1" spans="1:7" ht="18.75">
      <c r="A1" s="16" t="s">
        <v>1</v>
      </c>
      <c r="B1" s="16" t="s">
        <v>92</v>
      </c>
      <c r="C1" s="16" t="s">
        <v>93</v>
      </c>
      <c r="D1" s="16" t="s">
        <v>1</v>
      </c>
      <c r="E1" s="16" t="s">
        <v>94</v>
      </c>
      <c r="F1" s="16" t="s">
        <v>95</v>
      </c>
    </row>
    <row r="2" spans="1:7" s="10" customFormat="1" ht="18.75" hidden="1">
      <c r="A2" s="21" t="s">
        <v>6</v>
      </c>
      <c r="B2" s="21">
        <v>509</v>
      </c>
      <c r="C2" s="21">
        <v>2016</v>
      </c>
      <c r="D2" s="21" t="s">
        <v>22</v>
      </c>
      <c r="E2" s="21" t="s">
        <v>22</v>
      </c>
      <c r="F2" s="21" t="s">
        <v>96</v>
      </c>
      <c r="G2" s="10" t="s">
        <v>104</v>
      </c>
    </row>
    <row r="3" spans="1:7" ht="18.75">
      <c r="A3" s="17" t="s">
        <v>6</v>
      </c>
      <c r="B3" s="17">
        <v>976</v>
      </c>
      <c r="C3" s="17">
        <v>2016</v>
      </c>
      <c r="D3" s="17" t="s">
        <v>22</v>
      </c>
      <c r="E3" s="17" t="s">
        <v>22</v>
      </c>
      <c r="F3" s="17" t="s">
        <v>22</v>
      </c>
    </row>
    <row r="4" spans="1:7" ht="18.75">
      <c r="A4" s="17" t="s">
        <v>6</v>
      </c>
      <c r="B4" s="17">
        <v>2012</v>
      </c>
      <c r="C4" s="17">
        <v>2016</v>
      </c>
      <c r="D4" s="17" t="s">
        <v>22</v>
      </c>
      <c r="E4" s="17" t="s">
        <v>22</v>
      </c>
      <c r="F4" s="17" t="s">
        <v>22</v>
      </c>
    </row>
    <row r="5" spans="1:7" s="10" customFormat="1" ht="18.75" hidden="1">
      <c r="A5" s="21" t="s">
        <v>6</v>
      </c>
      <c r="B5" s="22">
        <v>2668</v>
      </c>
      <c r="C5" s="21">
        <v>2016</v>
      </c>
      <c r="D5" s="21" t="s">
        <v>97</v>
      </c>
      <c r="E5" s="21" t="s">
        <v>22</v>
      </c>
      <c r="F5" s="21" t="s">
        <v>96</v>
      </c>
      <c r="G5" s="10" t="s">
        <v>104</v>
      </c>
    </row>
    <row r="6" spans="1:7" ht="18.75">
      <c r="A6" s="17" t="s">
        <v>6</v>
      </c>
      <c r="B6" s="17">
        <v>3081</v>
      </c>
      <c r="C6" s="17">
        <v>2016</v>
      </c>
      <c r="D6" s="17" t="s">
        <v>22</v>
      </c>
      <c r="E6" s="17" t="s">
        <v>22</v>
      </c>
      <c r="F6" s="17" t="s">
        <v>98</v>
      </c>
    </row>
    <row r="7" spans="1:7" ht="18.75">
      <c r="A7" s="17" t="s">
        <v>6</v>
      </c>
      <c r="B7" s="17">
        <v>4353</v>
      </c>
      <c r="C7" s="17">
        <v>2016</v>
      </c>
      <c r="D7" s="17" t="s">
        <v>99</v>
      </c>
      <c r="E7" s="17" t="s">
        <v>22</v>
      </c>
      <c r="F7" s="17" t="s">
        <v>22</v>
      </c>
    </row>
    <row r="8" spans="1:7" ht="18.75">
      <c r="A8" s="17" t="s">
        <v>6</v>
      </c>
      <c r="B8" s="17">
        <v>5718</v>
      </c>
      <c r="C8" s="17">
        <v>2016</v>
      </c>
      <c r="D8" s="17" t="s">
        <v>22</v>
      </c>
      <c r="E8" s="17" t="s">
        <v>22</v>
      </c>
      <c r="F8" s="17" t="s">
        <v>98</v>
      </c>
    </row>
    <row r="9" spans="1:7" s="10" customFormat="1" ht="18.75" hidden="1">
      <c r="A9" s="21" t="s">
        <v>6</v>
      </c>
      <c r="B9" s="22">
        <v>6327</v>
      </c>
      <c r="C9" s="21">
        <v>2016</v>
      </c>
      <c r="D9" s="21" t="s">
        <v>97</v>
      </c>
      <c r="E9" s="21" t="s">
        <v>22</v>
      </c>
      <c r="F9" s="21" t="s">
        <v>96</v>
      </c>
      <c r="G9" s="10" t="s">
        <v>104</v>
      </c>
    </row>
    <row r="10" spans="1:7" s="10" customFormat="1" ht="18.75" hidden="1">
      <c r="A10" s="21" t="s">
        <v>6</v>
      </c>
      <c r="B10" s="21">
        <v>6578</v>
      </c>
      <c r="C10" s="21">
        <v>2016</v>
      </c>
      <c r="D10" s="21" t="s">
        <v>97</v>
      </c>
      <c r="E10" s="21" t="s">
        <v>22</v>
      </c>
      <c r="F10" s="21" t="s">
        <v>100</v>
      </c>
      <c r="G10" s="10" t="s">
        <v>104</v>
      </c>
    </row>
    <row r="11" spans="1:7" s="10" customFormat="1" ht="18.75" hidden="1">
      <c r="A11" s="21" t="s">
        <v>6</v>
      </c>
      <c r="B11" s="21">
        <v>6580</v>
      </c>
      <c r="C11" s="21">
        <v>2016</v>
      </c>
      <c r="D11" s="21" t="s">
        <v>97</v>
      </c>
      <c r="E11" s="21" t="s">
        <v>22</v>
      </c>
      <c r="F11" s="21" t="s">
        <v>96</v>
      </c>
      <c r="G11" s="10" t="s">
        <v>104</v>
      </c>
    </row>
    <row r="12" spans="1:7" s="10" customFormat="1" ht="18.75" hidden="1">
      <c r="A12" s="21" t="s">
        <v>6</v>
      </c>
      <c r="B12" s="21">
        <v>6608</v>
      </c>
      <c r="C12" s="21">
        <v>2016</v>
      </c>
      <c r="D12" s="21" t="s">
        <v>97</v>
      </c>
      <c r="E12" s="21" t="s">
        <v>22</v>
      </c>
      <c r="F12" s="21" t="s">
        <v>96</v>
      </c>
      <c r="G12" s="10" t="s">
        <v>104</v>
      </c>
    </row>
    <row r="13" spans="1:7" s="10" customFormat="1" ht="18.75" hidden="1">
      <c r="A13" s="21" t="s">
        <v>6</v>
      </c>
      <c r="B13" s="21">
        <v>6661</v>
      </c>
      <c r="C13" s="21">
        <v>2016</v>
      </c>
      <c r="D13" s="21" t="s">
        <v>97</v>
      </c>
      <c r="E13" s="21" t="s">
        <v>22</v>
      </c>
      <c r="F13" s="21" t="s">
        <v>96</v>
      </c>
      <c r="G13" s="10" t="s">
        <v>104</v>
      </c>
    </row>
    <row r="14" spans="1:7" s="10" customFormat="1" ht="18.75" hidden="1">
      <c r="A14" s="21" t="s">
        <v>6</v>
      </c>
      <c r="B14" s="22">
        <v>8102</v>
      </c>
      <c r="C14" s="21">
        <v>2016</v>
      </c>
      <c r="D14" s="21" t="s">
        <v>97</v>
      </c>
      <c r="E14" s="21" t="s">
        <v>22</v>
      </c>
      <c r="F14" s="21" t="s">
        <v>96</v>
      </c>
      <c r="G14" s="10" t="s">
        <v>104</v>
      </c>
    </row>
    <row r="15" spans="1:7" s="10" customFormat="1" ht="18.75" hidden="1">
      <c r="A15" s="21" t="s">
        <v>6</v>
      </c>
      <c r="B15" s="22">
        <v>8144</v>
      </c>
      <c r="C15" s="21">
        <v>2016</v>
      </c>
      <c r="D15" s="21" t="s">
        <v>97</v>
      </c>
      <c r="E15" s="21" t="s">
        <v>22</v>
      </c>
      <c r="F15" s="21" t="s">
        <v>96</v>
      </c>
      <c r="G15" s="10" t="s">
        <v>104</v>
      </c>
    </row>
    <row r="16" spans="1:7" s="10" customFormat="1" ht="18.75" hidden="1">
      <c r="A16" s="21" t="s">
        <v>6</v>
      </c>
      <c r="B16" s="21">
        <v>8575</v>
      </c>
      <c r="C16" s="21">
        <v>2016</v>
      </c>
      <c r="D16" s="21" t="s">
        <v>22</v>
      </c>
      <c r="E16" s="21" t="s">
        <v>22</v>
      </c>
      <c r="F16" s="21" t="s">
        <v>96</v>
      </c>
      <c r="G16" s="10" t="s">
        <v>104</v>
      </c>
    </row>
    <row r="17" spans="1:7" ht="18.75">
      <c r="A17" s="17" t="s">
        <v>6</v>
      </c>
      <c r="B17" s="18">
        <v>8678</v>
      </c>
      <c r="C17" s="17">
        <v>2016</v>
      </c>
      <c r="D17" s="17" t="s">
        <v>22</v>
      </c>
      <c r="E17" s="17" t="s">
        <v>22</v>
      </c>
      <c r="F17" s="17" t="s">
        <v>96</v>
      </c>
    </row>
    <row r="18" spans="1:7" s="10" customFormat="1" ht="18.75" hidden="1">
      <c r="A18" s="21" t="s">
        <v>6</v>
      </c>
      <c r="B18" s="22">
        <v>9809</v>
      </c>
      <c r="C18" s="21">
        <v>2016</v>
      </c>
      <c r="D18" s="21" t="s">
        <v>97</v>
      </c>
      <c r="E18" s="21" t="s">
        <v>22</v>
      </c>
      <c r="F18" s="21" t="s">
        <v>96</v>
      </c>
      <c r="G18" s="10" t="s">
        <v>104</v>
      </c>
    </row>
    <row r="19" spans="1:7" ht="18.75">
      <c r="A19" s="17" t="s">
        <v>6</v>
      </c>
      <c r="B19" s="17">
        <v>16343</v>
      </c>
      <c r="C19" s="17">
        <v>2016</v>
      </c>
      <c r="D19" s="17" t="s">
        <v>22</v>
      </c>
      <c r="E19" s="17" t="s">
        <v>22</v>
      </c>
      <c r="F19" s="17" t="s">
        <v>98</v>
      </c>
    </row>
    <row r="20" spans="1:7" s="10" customFormat="1" ht="18.75" hidden="1">
      <c r="A20" s="21" t="s">
        <v>6</v>
      </c>
      <c r="B20" s="21">
        <v>16549</v>
      </c>
      <c r="C20" s="21">
        <v>2016</v>
      </c>
      <c r="D20" s="21" t="s">
        <v>22</v>
      </c>
      <c r="E20" s="21" t="s">
        <v>22</v>
      </c>
      <c r="F20" s="21" t="s">
        <v>96</v>
      </c>
      <c r="G20" s="10" t="s">
        <v>104</v>
      </c>
    </row>
    <row r="21" spans="1:7" ht="18.75">
      <c r="A21" s="17" t="s">
        <v>6</v>
      </c>
      <c r="B21" s="17">
        <v>19268</v>
      </c>
      <c r="C21" s="17">
        <v>2016</v>
      </c>
      <c r="D21" s="17" t="s">
        <v>22</v>
      </c>
      <c r="E21" s="17" t="s">
        <v>22</v>
      </c>
      <c r="F21" s="17" t="s">
        <v>98</v>
      </c>
    </row>
    <row r="22" spans="1:7" ht="18.75">
      <c r="A22" s="17" t="s">
        <v>6</v>
      </c>
      <c r="B22" s="19">
        <v>19669</v>
      </c>
      <c r="C22" s="17">
        <v>2016</v>
      </c>
      <c r="D22" s="17" t="s">
        <v>22</v>
      </c>
      <c r="E22" s="17" t="s">
        <v>22</v>
      </c>
      <c r="F22" s="17" t="s">
        <v>96</v>
      </c>
    </row>
    <row r="23" spans="1:7" ht="18.75">
      <c r="A23" s="17" t="s">
        <v>6</v>
      </c>
      <c r="B23" s="17">
        <v>20658</v>
      </c>
      <c r="C23" s="17">
        <v>2016</v>
      </c>
      <c r="D23" s="17" t="s">
        <v>22</v>
      </c>
      <c r="E23" s="17" t="s">
        <v>22</v>
      </c>
      <c r="F23" s="17" t="s">
        <v>96</v>
      </c>
    </row>
    <row r="24" spans="1:7" ht="18.75">
      <c r="A24" s="17" t="s">
        <v>6</v>
      </c>
      <c r="B24" s="17">
        <v>23328</v>
      </c>
      <c r="C24" s="17">
        <v>2016</v>
      </c>
      <c r="D24" s="17" t="s">
        <v>22</v>
      </c>
      <c r="E24" s="17" t="s">
        <v>22</v>
      </c>
      <c r="F24" s="17" t="s">
        <v>100</v>
      </c>
    </row>
    <row r="25" spans="1:7" ht="18.75">
      <c r="A25" s="17" t="s">
        <v>6</v>
      </c>
      <c r="B25" s="18">
        <v>27924</v>
      </c>
      <c r="C25" s="17">
        <v>2016</v>
      </c>
      <c r="D25" s="17" t="s">
        <v>22</v>
      </c>
      <c r="E25" s="17" t="s">
        <v>22</v>
      </c>
      <c r="F25" s="17" t="s">
        <v>96</v>
      </c>
    </row>
    <row r="26" spans="1:7" ht="18.75">
      <c r="A26" s="17" t="s">
        <v>6</v>
      </c>
      <c r="B26" s="17">
        <v>30357</v>
      </c>
      <c r="C26" s="17">
        <v>2016</v>
      </c>
      <c r="D26" s="17" t="s">
        <v>22</v>
      </c>
      <c r="E26" s="17" t="s">
        <v>22</v>
      </c>
      <c r="F26" s="17" t="s">
        <v>96</v>
      </c>
    </row>
    <row r="27" spans="1:7" ht="18.75">
      <c r="A27" s="18" t="s">
        <v>6</v>
      </c>
      <c r="B27" s="17">
        <v>31700</v>
      </c>
      <c r="C27" s="18">
        <v>2016</v>
      </c>
      <c r="D27" s="17" t="s">
        <v>22</v>
      </c>
      <c r="E27" s="17" t="s">
        <v>22</v>
      </c>
      <c r="F27" s="17" t="s">
        <v>22</v>
      </c>
    </row>
    <row r="28" spans="1:7" ht="18.75">
      <c r="A28" s="18" t="s">
        <v>6</v>
      </c>
      <c r="B28" s="19">
        <v>36216</v>
      </c>
      <c r="C28" s="18">
        <v>2016</v>
      </c>
      <c r="D28" s="17" t="s">
        <v>22</v>
      </c>
      <c r="E28" s="17" t="s">
        <v>22</v>
      </c>
      <c r="F28" s="17" t="s">
        <v>96</v>
      </c>
    </row>
    <row r="29" spans="1:7" ht="18.75">
      <c r="A29" s="18" t="s">
        <v>6</v>
      </c>
      <c r="B29" s="17">
        <v>36785</v>
      </c>
      <c r="C29" s="18">
        <v>2016</v>
      </c>
      <c r="D29" s="17" t="s">
        <v>101</v>
      </c>
      <c r="E29" s="17" t="s">
        <v>22</v>
      </c>
      <c r="F29" s="17" t="s">
        <v>96</v>
      </c>
    </row>
    <row r="30" spans="1:7" s="10" customFormat="1" ht="18.75" hidden="1">
      <c r="A30" s="22" t="s">
        <v>6</v>
      </c>
      <c r="B30" s="21">
        <v>36872</v>
      </c>
      <c r="C30" s="20">
        <v>2016</v>
      </c>
      <c r="D30" s="21" t="s">
        <v>22</v>
      </c>
      <c r="E30" s="21" t="s">
        <v>22</v>
      </c>
      <c r="F30" s="21" t="s">
        <v>96</v>
      </c>
      <c r="G30" s="10" t="s">
        <v>104</v>
      </c>
    </row>
    <row r="31" spans="1:7" ht="18.75">
      <c r="A31" s="18" t="s">
        <v>6</v>
      </c>
      <c r="B31" s="17">
        <v>37819</v>
      </c>
      <c r="C31" s="19">
        <v>2016</v>
      </c>
      <c r="D31" s="17" t="s">
        <v>22</v>
      </c>
      <c r="E31" s="17" t="s">
        <v>22</v>
      </c>
      <c r="F31" s="17" t="s">
        <v>22</v>
      </c>
    </row>
    <row r="32" spans="1:7" ht="18.75">
      <c r="A32" s="18" t="s">
        <v>6</v>
      </c>
      <c r="B32" s="17">
        <v>40487</v>
      </c>
      <c r="C32" s="18">
        <v>2016</v>
      </c>
      <c r="D32" s="17" t="s">
        <v>99</v>
      </c>
      <c r="E32" s="17" t="s">
        <v>22</v>
      </c>
      <c r="F32" s="17" t="s">
        <v>22</v>
      </c>
    </row>
    <row r="33" spans="1:7" ht="18.75">
      <c r="A33" s="18" t="s">
        <v>6</v>
      </c>
      <c r="B33" s="17">
        <v>40878</v>
      </c>
      <c r="C33" s="18">
        <v>2016</v>
      </c>
      <c r="D33" s="17" t="s">
        <v>99</v>
      </c>
      <c r="E33" s="17" t="s">
        <v>22</v>
      </c>
      <c r="F33" s="17" t="s">
        <v>22</v>
      </c>
    </row>
    <row r="34" spans="1:7" ht="18.75">
      <c r="A34" s="18" t="s">
        <v>6</v>
      </c>
      <c r="B34" s="17">
        <v>41015</v>
      </c>
      <c r="C34" s="18">
        <v>2016</v>
      </c>
      <c r="D34" s="17" t="s">
        <v>99</v>
      </c>
      <c r="E34" s="17" t="s">
        <v>22</v>
      </c>
      <c r="F34" s="17" t="s">
        <v>102</v>
      </c>
    </row>
    <row r="35" spans="1:7" ht="18.75">
      <c r="A35" s="18" t="s">
        <v>6</v>
      </c>
      <c r="B35" s="17">
        <v>41061</v>
      </c>
      <c r="C35" s="18">
        <v>2016</v>
      </c>
      <c r="D35" s="17" t="s">
        <v>103</v>
      </c>
      <c r="E35" s="17" t="s">
        <v>22</v>
      </c>
      <c r="F35" s="17" t="s">
        <v>22</v>
      </c>
    </row>
    <row r="36" spans="1:7" ht="18.75">
      <c r="A36" s="19" t="s">
        <v>6</v>
      </c>
      <c r="B36" s="17">
        <v>44007</v>
      </c>
      <c r="C36" s="19">
        <v>2016</v>
      </c>
      <c r="D36" s="17" t="s">
        <v>99</v>
      </c>
      <c r="E36" s="17" t="s">
        <v>22</v>
      </c>
      <c r="F36" s="17" t="s">
        <v>22</v>
      </c>
    </row>
    <row r="37" spans="1:7" s="10" customFormat="1" ht="18.75" hidden="1">
      <c r="A37" s="20" t="s">
        <v>6</v>
      </c>
      <c r="B37" s="21">
        <v>44399</v>
      </c>
      <c r="C37" s="20">
        <v>2016</v>
      </c>
      <c r="D37" s="21" t="s">
        <v>99</v>
      </c>
      <c r="E37" s="21" t="s">
        <v>22</v>
      </c>
      <c r="F37" s="21" t="s">
        <v>22</v>
      </c>
      <c r="G37" s="10" t="s">
        <v>104</v>
      </c>
    </row>
    <row r="38" spans="1:7" ht="18.75">
      <c r="A38" s="19" t="s">
        <v>6</v>
      </c>
      <c r="B38" s="17">
        <v>46406</v>
      </c>
      <c r="C38" s="19">
        <v>2016</v>
      </c>
      <c r="D38" s="17" t="s">
        <v>99</v>
      </c>
      <c r="E38" s="17" t="s">
        <v>22</v>
      </c>
      <c r="F38" s="17" t="s">
        <v>22</v>
      </c>
    </row>
    <row r="39" spans="1:7" ht="18.75">
      <c r="A39" s="19" t="s">
        <v>6</v>
      </c>
      <c r="B39" s="17">
        <v>46517</v>
      </c>
      <c r="C39" s="19">
        <v>2016</v>
      </c>
      <c r="D39" s="17" t="s">
        <v>99</v>
      </c>
      <c r="E39" s="17" t="s">
        <v>22</v>
      </c>
      <c r="F39" s="17" t="s">
        <v>22</v>
      </c>
    </row>
    <row r="40" spans="1:7" s="10" customFormat="1" ht="18.75" hidden="1">
      <c r="A40" s="20" t="s">
        <v>6</v>
      </c>
      <c r="B40" s="21">
        <v>46559</v>
      </c>
      <c r="C40" s="20">
        <v>2016</v>
      </c>
      <c r="D40" s="21" t="s">
        <v>99</v>
      </c>
      <c r="E40" s="21" t="s">
        <v>22</v>
      </c>
      <c r="F40" s="21" t="s">
        <v>22</v>
      </c>
      <c r="G40" s="10" t="s">
        <v>104</v>
      </c>
    </row>
    <row r="41" spans="1:7" ht="18.75">
      <c r="A41" s="18" t="s">
        <v>9</v>
      </c>
      <c r="B41" s="18">
        <v>1745</v>
      </c>
      <c r="C41" s="18">
        <v>2016</v>
      </c>
      <c r="D41" s="17" t="s">
        <v>99</v>
      </c>
      <c r="E41" s="17" t="s">
        <v>22</v>
      </c>
      <c r="F41" s="17" t="s">
        <v>22</v>
      </c>
    </row>
  </sheetData>
  <autoFilter ref="A1:G41">
    <filterColumn colId="2">
      <colorFilter dxfId="2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84"/>
  <sheetViews>
    <sheetView topLeftCell="A98" workbookViewId="0">
      <selection activeCell="D245" sqref="D245"/>
    </sheetView>
  </sheetViews>
  <sheetFormatPr defaultRowHeight="15"/>
  <cols>
    <col min="1" max="1" width="9" bestFit="1" customWidth="1"/>
    <col min="2" max="2" width="12.7109375" bestFit="1" customWidth="1"/>
    <col min="3" max="3" width="8.42578125" bestFit="1" customWidth="1"/>
    <col min="4" max="4" width="15.7109375" bestFit="1" customWidth="1"/>
    <col min="5" max="5" width="53.42578125" bestFit="1" customWidth="1"/>
    <col min="6" max="7" width="14.28515625" customWidth="1"/>
    <col min="8" max="8" width="10.85546875" bestFit="1" customWidth="1"/>
    <col min="9" max="9" width="19.85546875" customWidth="1"/>
    <col min="10" max="11" width="23.85546875" bestFit="1" customWidth="1"/>
  </cols>
  <sheetData>
    <row r="1" spans="1:12" ht="18.75">
      <c r="A1" s="23" t="s">
        <v>285</v>
      </c>
      <c r="B1" s="23" t="s">
        <v>92</v>
      </c>
      <c r="C1" s="23" t="s">
        <v>93</v>
      </c>
      <c r="D1" s="23" t="s">
        <v>1</v>
      </c>
      <c r="E1" s="23" t="s">
        <v>36</v>
      </c>
      <c r="F1" s="23" t="s">
        <v>10</v>
      </c>
      <c r="G1" s="23" t="s">
        <v>287</v>
      </c>
      <c r="H1" s="23" t="s">
        <v>37</v>
      </c>
      <c r="I1" s="23"/>
      <c r="J1" s="23" t="s">
        <v>109</v>
      </c>
      <c r="K1" s="23" t="s">
        <v>38</v>
      </c>
    </row>
    <row r="2" spans="1:12" hidden="1">
      <c r="A2" s="3">
        <v>1</v>
      </c>
      <c r="B2" s="3" t="s">
        <v>9</v>
      </c>
      <c r="C2" s="3">
        <v>7</v>
      </c>
      <c r="D2" s="3">
        <v>2013</v>
      </c>
      <c r="E2" s="3" t="s">
        <v>108</v>
      </c>
      <c r="F2" s="3" t="s">
        <v>10</v>
      </c>
      <c r="G2" s="38">
        <v>41274</v>
      </c>
      <c r="H2" s="38">
        <v>41432</v>
      </c>
      <c r="I2" s="25"/>
      <c r="J2" s="2" t="s">
        <v>40</v>
      </c>
      <c r="K2" s="2"/>
    </row>
    <row r="3" spans="1:12" hidden="1">
      <c r="A3" s="3">
        <f>A2+1</f>
        <v>2</v>
      </c>
      <c r="B3" s="3" t="s">
        <v>9</v>
      </c>
      <c r="C3" s="3">
        <v>8</v>
      </c>
      <c r="D3" s="3">
        <v>2011</v>
      </c>
      <c r="E3" s="3" t="s">
        <v>110</v>
      </c>
      <c r="F3" s="3" t="s">
        <v>10</v>
      </c>
      <c r="G3" s="29">
        <v>40543</v>
      </c>
      <c r="H3" s="29">
        <v>40599</v>
      </c>
      <c r="I3" s="29"/>
      <c r="J3" s="3" t="s">
        <v>40</v>
      </c>
      <c r="K3" s="3"/>
      <c r="L3" s="4"/>
    </row>
    <row r="4" spans="1:12" hidden="1">
      <c r="A4" s="3">
        <f t="shared" ref="A4:A67" si="0">A3+1</f>
        <v>3</v>
      </c>
      <c r="B4" s="24" t="s">
        <v>6</v>
      </c>
      <c r="C4" s="24">
        <v>19</v>
      </c>
      <c r="D4" s="24">
        <v>2014</v>
      </c>
      <c r="E4" s="24"/>
      <c r="F4" s="3" t="s">
        <v>7</v>
      </c>
      <c r="G4" s="3"/>
      <c r="H4" s="3"/>
      <c r="I4" s="3"/>
      <c r="J4" s="3" t="s">
        <v>40</v>
      </c>
      <c r="K4" s="3"/>
      <c r="L4" s="4"/>
    </row>
    <row r="5" spans="1:12" hidden="1">
      <c r="A5" s="3">
        <f t="shared" si="0"/>
        <v>4</v>
      </c>
      <c r="B5" s="3" t="s">
        <v>9</v>
      </c>
      <c r="C5" s="3">
        <v>50</v>
      </c>
      <c r="D5" s="3">
        <v>2016</v>
      </c>
      <c r="E5" s="3" t="s">
        <v>116</v>
      </c>
      <c r="F5" s="3" t="s">
        <v>10</v>
      </c>
      <c r="G5" s="32">
        <v>42373</v>
      </c>
      <c r="H5" s="29">
        <v>42993</v>
      </c>
      <c r="I5" s="29"/>
      <c r="J5" s="3" t="s">
        <v>18</v>
      </c>
      <c r="K5" s="29">
        <v>42394</v>
      </c>
      <c r="L5" s="4"/>
    </row>
    <row r="6" spans="1:12" hidden="1">
      <c r="A6" s="3">
        <f t="shared" si="0"/>
        <v>5</v>
      </c>
      <c r="B6" s="3" t="s">
        <v>6</v>
      </c>
      <c r="C6" s="3">
        <v>126</v>
      </c>
      <c r="D6" s="3">
        <v>2015</v>
      </c>
      <c r="E6" s="31" t="s">
        <v>160</v>
      </c>
      <c r="F6" s="3" t="s">
        <v>10</v>
      </c>
      <c r="G6" s="32">
        <v>42011</v>
      </c>
      <c r="H6" s="32">
        <v>42184</v>
      </c>
      <c r="I6" s="39"/>
      <c r="J6" s="3" t="s">
        <v>40</v>
      </c>
      <c r="L6" s="4"/>
    </row>
    <row r="7" spans="1:12" hidden="1">
      <c r="A7" s="3">
        <f t="shared" si="0"/>
        <v>6</v>
      </c>
      <c r="B7" s="3" t="s">
        <v>9</v>
      </c>
      <c r="C7" s="3">
        <v>165</v>
      </c>
      <c r="D7" s="3">
        <v>2016</v>
      </c>
      <c r="E7" s="3"/>
      <c r="F7" s="3" t="s">
        <v>7</v>
      </c>
      <c r="G7" s="3"/>
      <c r="H7" s="3"/>
      <c r="I7" s="3"/>
      <c r="J7" s="3" t="s">
        <v>40</v>
      </c>
      <c r="K7" s="3"/>
      <c r="L7" s="4"/>
    </row>
    <row r="8" spans="1:12" hidden="1">
      <c r="A8" s="3">
        <f t="shared" si="0"/>
        <v>7</v>
      </c>
      <c r="B8" s="24" t="s">
        <v>6</v>
      </c>
      <c r="C8" s="24">
        <v>210</v>
      </c>
      <c r="D8" s="24">
        <v>2013</v>
      </c>
      <c r="E8" s="24"/>
      <c r="F8" s="3"/>
      <c r="G8" s="3"/>
      <c r="H8" s="3"/>
      <c r="I8" s="3"/>
      <c r="J8" s="3"/>
      <c r="K8" s="3"/>
      <c r="L8" s="4"/>
    </row>
    <row r="9" spans="1:12" hidden="1">
      <c r="A9" s="3">
        <f t="shared" si="0"/>
        <v>8</v>
      </c>
      <c r="B9" s="3" t="s">
        <v>9</v>
      </c>
      <c r="C9" s="3">
        <v>221</v>
      </c>
      <c r="D9" s="3">
        <v>2012</v>
      </c>
      <c r="E9" s="3" t="s">
        <v>111</v>
      </c>
      <c r="F9" s="3" t="s">
        <v>10</v>
      </c>
      <c r="G9" s="32">
        <v>40966</v>
      </c>
      <c r="H9" s="29">
        <v>44980</v>
      </c>
      <c r="I9" s="29"/>
      <c r="J9" s="3" t="s">
        <v>40</v>
      </c>
      <c r="K9" s="3"/>
      <c r="L9" s="4"/>
    </row>
    <row r="10" spans="1:12" hidden="1">
      <c r="A10" s="3">
        <f t="shared" si="0"/>
        <v>9</v>
      </c>
      <c r="B10" s="3" t="s">
        <v>11</v>
      </c>
      <c r="C10" s="3">
        <v>328</v>
      </c>
      <c r="D10" s="3">
        <v>2009</v>
      </c>
      <c r="E10" s="3" t="s">
        <v>126</v>
      </c>
      <c r="F10" s="3" t="s">
        <v>10</v>
      </c>
      <c r="G10" s="29">
        <v>39879</v>
      </c>
      <c r="H10" s="29">
        <v>42544</v>
      </c>
      <c r="I10" s="29"/>
      <c r="J10" s="3" t="s">
        <v>40</v>
      </c>
      <c r="K10" s="3"/>
      <c r="L10" s="4"/>
    </row>
    <row r="11" spans="1:12" hidden="1">
      <c r="A11" s="3">
        <f t="shared" si="0"/>
        <v>10</v>
      </c>
      <c r="B11" s="3" t="s">
        <v>6</v>
      </c>
      <c r="C11" s="3">
        <v>337</v>
      </c>
      <c r="D11" s="3">
        <v>2010</v>
      </c>
      <c r="E11" s="3" t="s">
        <v>152</v>
      </c>
      <c r="F11" s="3" t="s">
        <v>10</v>
      </c>
      <c r="G11" s="29">
        <v>40177</v>
      </c>
      <c r="H11" s="29">
        <v>44809</v>
      </c>
      <c r="I11" s="29"/>
      <c r="J11" s="3" t="s">
        <v>18</v>
      </c>
      <c r="K11" s="29">
        <v>42556</v>
      </c>
      <c r="L11" s="4"/>
    </row>
    <row r="12" spans="1:12" hidden="1">
      <c r="A12" s="3">
        <f t="shared" si="0"/>
        <v>11</v>
      </c>
      <c r="B12" s="3" t="s">
        <v>6</v>
      </c>
      <c r="C12" s="3">
        <v>347</v>
      </c>
      <c r="D12" s="3">
        <v>2006</v>
      </c>
      <c r="E12" s="3" t="s">
        <v>137</v>
      </c>
      <c r="F12" s="3" t="s">
        <v>10</v>
      </c>
      <c r="G12" s="29">
        <v>38720</v>
      </c>
      <c r="H12" s="29">
        <v>42614</v>
      </c>
      <c r="I12" s="29"/>
      <c r="J12" s="3" t="s">
        <v>18</v>
      </c>
      <c r="K12" s="29">
        <v>42341</v>
      </c>
      <c r="L12" s="4"/>
    </row>
    <row r="13" spans="1:12" hidden="1">
      <c r="A13" s="3">
        <f t="shared" si="0"/>
        <v>12</v>
      </c>
      <c r="B13" s="24" t="s">
        <v>6</v>
      </c>
      <c r="C13" s="24">
        <v>372</v>
      </c>
      <c r="D13" s="24">
        <v>2014</v>
      </c>
      <c r="E13" s="24"/>
      <c r="F13" s="3" t="s">
        <v>7</v>
      </c>
      <c r="G13" s="3"/>
      <c r="H13" s="3"/>
      <c r="I13" s="3"/>
      <c r="J13" s="3" t="s">
        <v>40</v>
      </c>
      <c r="K13" s="3"/>
      <c r="L13" s="4"/>
    </row>
    <row r="14" spans="1:12" hidden="1">
      <c r="A14" s="3">
        <f t="shared" si="0"/>
        <v>13</v>
      </c>
      <c r="B14" s="3" t="s">
        <v>11</v>
      </c>
      <c r="C14" s="3">
        <v>398</v>
      </c>
      <c r="D14" s="3">
        <v>2020</v>
      </c>
      <c r="E14" s="3"/>
      <c r="F14" s="3" t="s">
        <v>7</v>
      </c>
      <c r="G14" s="3"/>
      <c r="H14" s="3"/>
      <c r="I14" s="3"/>
      <c r="J14" s="3"/>
      <c r="K14" s="3"/>
      <c r="L14" s="4"/>
    </row>
    <row r="15" spans="1:12" hidden="1">
      <c r="A15" s="3">
        <f t="shared" si="0"/>
        <v>14</v>
      </c>
      <c r="B15" s="3" t="s">
        <v>6</v>
      </c>
      <c r="C15" s="3">
        <v>425</v>
      </c>
      <c r="D15" s="3">
        <v>2009</v>
      </c>
      <c r="E15" s="3" t="s">
        <v>236</v>
      </c>
      <c r="F15" s="3" t="s">
        <v>7</v>
      </c>
      <c r="G15" s="3"/>
      <c r="H15" s="3"/>
      <c r="I15" s="3"/>
      <c r="J15" s="3" t="s">
        <v>18</v>
      </c>
      <c r="K15" s="29">
        <v>42444</v>
      </c>
      <c r="L15" s="4"/>
    </row>
    <row r="16" spans="1:12" hidden="1">
      <c r="A16" s="3">
        <f t="shared" si="0"/>
        <v>15</v>
      </c>
      <c r="B16" s="3" t="s">
        <v>9</v>
      </c>
      <c r="C16" s="3">
        <v>478</v>
      </c>
      <c r="D16" s="3">
        <v>2020</v>
      </c>
      <c r="E16" s="3" t="s">
        <v>123</v>
      </c>
      <c r="F16" s="3" t="s">
        <v>10</v>
      </c>
      <c r="G16" s="32">
        <v>43895</v>
      </c>
      <c r="H16" s="29">
        <v>44358</v>
      </c>
      <c r="I16" s="29"/>
      <c r="J16" s="3" t="s">
        <v>18</v>
      </c>
      <c r="K16" s="29">
        <v>44251</v>
      </c>
      <c r="L16" s="4"/>
    </row>
    <row r="17" spans="1:12" hidden="1">
      <c r="A17" s="3">
        <f t="shared" si="0"/>
        <v>16</v>
      </c>
      <c r="B17" s="24" t="s">
        <v>6</v>
      </c>
      <c r="C17" s="24">
        <v>509</v>
      </c>
      <c r="D17" s="24">
        <v>2016</v>
      </c>
      <c r="E17" s="24" t="s">
        <v>242</v>
      </c>
      <c r="F17" s="3" t="s">
        <v>7</v>
      </c>
      <c r="G17" s="3"/>
      <c r="H17" s="3"/>
      <c r="I17" s="3"/>
      <c r="J17" s="3" t="s">
        <v>18</v>
      </c>
      <c r="K17" s="29">
        <v>42401</v>
      </c>
      <c r="L17" s="4" t="s">
        <v>286</v>
      </c>
    </row>
    <row r="18" spans="1:12" hidden="1">
      <c r="A18" s="3">
        <f t="shared" si="0"/>
        <v>17</v>
      </c>
      <c r="B18" s="3" t="s">
        <v>9</v>
      </c>
      <c r="C18" s="3">
        <v>510</v>
      </c>
      <c r="D18" s="3">
        <v>2016</v>
      </c>
      <c r="E18" s="3" t="s">
        <v>117</v>
      </c>
      <c r="F18" s="3" t="s">
        <v>10</v>
      </c>
      <c r="G18" s="32">
        <v>42447</v>
      </c>
      <c r="H18" s="29">
        <v>43257</v>
      </c>
      <c r="I18" s="29"/>
      <c r="J18" s="3" t="s">
        <v>18</v>
      </c>
      <c r="K18" s="29">
        <v>42555</v>
      </c>
      <c r="L18" s="4"/>
    </row>
    <row r="19" spans="1:12" hidden="1">
      <c r="A19" s="3">
        <f t="shared" si="0"/>
        <v>18</v>
      </c>
      <c r="B19" s="3" t="s">
        <v>11</v>
      </c>
      <c r="C19" s="3">
        <v>537</v>
      </c>
      <c r="D19" s="3">
        <v>2006</v>
      </c>
      <c r="E19" s="3" t="s">
        <v>127</v>
      </c>
      <c r="F19" s="3" t="s">
        <v>10</v>
      </c>
      <c r="G19" s="32">
        <v>38866</v>
      </c>
      <c r="H19" s="29">
        <v>42949</v>
      </c>
      <c r="I19" s="29"/>
      <c r="J19" s="3" t="s">
        <v>40</v>
      </c>
      <c r="K19" s="3"/>
      <c r="L19" s="4"/>
    </row>
    <row r="20" spans="1:12" hidden="1">
      <c r="A20" s="3">
        <f t="shared" si="0"/>
        <v>19</v>
      </c>
      <c r="B20" s="3" t="s">
        <v>11</v>
      </c>
      <c r="C20" s="3">
        <v>545</v>
      </c>
      <c r="D20" s="3">
        <v>2006</v>
      </c>
      <c r="E20" s="3" t="s">
        <v>128</v>
      </c>
      <c r="F20" s="3" t="s">
        <v>10</v>
      </c>
      <c r="G20" s="32">
        <v>38866</v>
      </c>
      <c r="H20" s="29">
        <v>42949</v>
      </c>
      <c r="I20" s="29"/>
      <c r="J20" s="3" t="s">
        <v>40</v>
      </c>
      <c r="K20" s="3"/>
      <c r="L20" s="4"/>
    </row>
    <row r="21" spans="1:12" hidden="1">
      <c r="A21" s="3">
        <f t="shared" si="0"/>
        <v>20</v>
      </c>
      <c r="B21" s="3" t="s">
        <v>107</v>
      </c>
      <c r="C21" s="3">
        <v>631</v>
      </c>
      <c r="D21" s="3">
        <v>2004</v>
      </c>
      <c r="E21" s="3" t="s">
        <v>124</v>
      </c>
      <c r="F21" s="3" t="s">
        <v>10</v>
      </c>
      <c r="G21" s="29">
        <v>37809</v>
      </c>
      <c r="H21" s="29">
        <v>42423</v>
      </c>
      <c r="I21" s="29"/>
      <c r="J21" s="3"/>
      <c r="K21" s="3"/>
      <c r="L21" s="4"/>
    </row>
    <row r="22" spans="1:12" hidden="1">
      <c r="A22" s="3">
        <f t="shared" si="0"/>
        <v>21</v>
      </c>
      <c r="B22" s="24" t="s">
        <v>6</v>
      </c>
      <c r="C22" s="24">
        <v>744</v>
      </c>
      <c r="D22" s="24">
        <v>2016</v>
      </c>
      <c r="E22" s="24" t="s">
        <v>243</v>
      </c>
      <c r="F22" s="3" t="s">
        <v>10</v>
      </c>
      <c r="G22" s="32">
        <v>42374</v>
      </c>
      <c r="H22" s="29">
        <v>43125</v>
      </c>
      <c r="I22" s="29"/>
      <c r="J22" s="3" t="s">
        <v>20</v>
      </c>
      <c r="K22" s="29">
        <v>42697</v>
      </c>
      <c r="L22" s="4"/>
    </row>
    <row r="23" spans="1:12" hidden="1">
      <c r="A23" s="3">
        <f t="shared" si="0"/>
        <v>22</v>
      </c>
      <c r="B23" s="3" t="s">
        <v>9</v>
      </c>
      <c r="C23" s="3">
        <v>764</v>
      </c>
      <c r="D23" s="3">
        <v>2016</v>
      </c>
      <c r="E23" s="3" t="s">
        <v>118</v>
      </c>
      <c r="F23" s="3" t="s">
        <v>10</v>
      </c>
      <c r="G23" s="32">
        <v>42482</v>
      </c>
      <c r="H23" s="29">
        <v>42695</v>
      </c>
      <c r="I23" s="29"/>
      <c r="J23" s="3" t="s">
        <v>40</v>
      </c>
      <c r="K23" s="3"/>
      <c r="L23" s="4"/>
    </row>
    <row r="24" spans="1:12" hidden="1">
      <c r="A24" s="3">
        <f t="shared" si="0"/>
        <v>23</v>
      </c>
      <c r="B24" s="3" t="s">
        <v>9</v>
      </c>
      <c r="C24" s="3">
        <v>800</v>
      </c>
      <c r="D24" s="3">
        <v>2016</v>
      </c>
      <c r="E24" s="30" t="s">
        <v>119</v>
      </c>
      <c r="F24" s="3" t="s">
        <v>10</v>
      </c>
      <c r="G24" s="32">
        <v>42488</v>
      </c>
      <c r="H24" s="29">
        <v>43434</v>
      </c>
      <c r="I24" s="29"/>
      <c r="J24" s="3" t="s">
        <v>18</v>
      </c>
      <c r="K24" s="29">
        <v>42585</v>
      </c>
      <c r="L24" s="4"/>
    </row>
    <row r="25" spans="1:12" hidden="1">
      <c r="A25" s="3">
        <f t="shared" si="0"/>
        <v>24</v>
      </c>
      <c r="B25" s="3" t="s">
        <v>9</v>
      </c>
      <c r="C25" s="3">
        <v>835</v>
      </c>
      <c r="D25" s="3">
        <v>2016</v>
      </c>
      <c r="E25" s="3" t="s">
        <v>237</v>
      </c>
      <c r="F25" s="3" t="s">
        <v>7</v>
      </c>
      <c r="G25" s="3"/>
      <c r="H25" s="3"/>
      <c r="I25" s="3"/>
      <c r="J25" s="3" t="s">
        <v>18</v>
      </c>
      <c r="K25" s="29">
        <v>42559</v>
      </c>
      <c r="L25" s="4"/>
    </row>
    <row r="26" spans="1:12" hidden="1">
      <c r="A26" s="3">
        <f t="shared" si="0"/>
        <v>25</v>
      </c>
      <c r="B26" s="3" t="s">
        <v>9</v>
      </c>
      <c r="C26" s="3">
        <v>854</v>
      </c>
      <c r="D26" s="3">
        <v>2014</v>
      </c>
      <c r="E26" s="3"/>
      <c r="F26" s="3" t="s">
        <v>7</v>
      </c>
      <c r="G26" s="3"/>
      <c r="H26" s="3"/>
      <c r="I26" s="3"/>
      <c r="J26" s="3" t="s">
        <v>40</v>
      </c>
      <c r="K26" s="3"/>
      <c r="L26" s="4"/>
    </row>
    <row r="27" spans="1:12" hidden="1">
      <c r="A27" s="3">
        <f t="shared" si="0"/>
        <v>26</v>
      </c>
      <c r="B27" s="3" t="s">
        <v>9</v>
      </c>
      <c r="C27" s="3">
        <v>877</v>
      </c>
      <c r="D27" s="3">
        <v>2016</v>
      </c>
      <c r="E27" s="3" t="s">
        <v>120</v>
      </c>
      <c r="F27" s="3" t="s">
        <v>10</v>
      </c>
      <c r="G27" s="32">
        <v>42489</v>
      </c>
      <c r="H27" s="29">
        <v>42930</v>
      </c>
      <c r="I27" s="29"/>
      <c r="J27" s="3" t="s">
        <v>18</v>
      </c>
      <c r="K27" s="29">
        <v>42556</v>
      </c>
      <c r="L27" s="4"/>
    </row>
    <row r="28" spans="1:12" hidden="1">
      <c r="A28" s="3">
        <f t="shared" si="0"/>
        <v>27</v>
      </c>
      <c r="B28" s="3" t="s">
        <v>9</v>
      </c>
      <c r="C28" s="3">
        <v>893</v>
      </c>
      <c r="D28" s="3">
        <v>2016</v>
      </c>
      <c r="E28" s="3" t="s">
        <v>203</v>
      </c>
      <c r="F28" s="3" t="s">
        <v>7</v>
      </c>
      <c r="G28" s="3"/>
      <c r="H28" s="3"/>
      <c r="I28" s="3"/>
      <c r="J28" s="3" t="s">
        <v>18</v>
      </c>
      <c r="K28" s="29">
        <v>42555</v>
      </c>
      <c r="L28" s="4"/>
    </row>
    <row r="29" spans="1:12" ht="18.75" hidden="1">
      <c r="A29" s="3">
        <f t="shared" si="0"/>
        <v>28</v>
      </c>
      <c r="B29" s="26" t="s">
        <v>6</v>
      </c>
      <c r="C29" s="26">
        <v>976</v>
      </c>
      <c r="D29" s="26">
        <v>2016</v>
      </c>
      <c r="E29" s="3" t="s">
        <v>244</v>
      </c>
      <c r="F29" s="3" t="s">
        <v>10</v>
      </c>
      <c r="G29" s="32">
        <v>42375</v>
      </c>
      <c r="H29" s="29">
        <v>43041</v>
      </c>
      <c r="I29" s="29"/>
      <c r="J29" s="3" t="s">
        <v>20</v>
      </c>
      <c r="K29" s="29">
        <v>42408</v>
      </c>
      <c r="L29" s="4"/>
    </row>
    <row r="30" spans="1:12" hidden="1">
      <c r="A30" s="3">
        <f t="shared" si="0"/>
        <v>29</v>
      </c>
      <c r="B30" s="3" t="s">
        <v>9</v>
      </c>
      <c r="C30" s="3">
        <v>1066</v>
      </c>
      <c r="D30" s="3">
        <v>2014</v>
      </c>
      <c r="E30" s="3" t="s">
        <v>105</v>
      </c>
      <c r="F30" s="3" t="s">
        <v>7</v>
      </c>
      <c r="G30" s="3"/>
      <c r="H30" s="3"/>
      <c r="I30" s="3"/>
      <c r="J30" s="3" t="s">
        <v>40</v>
      </c>
      <c r="K30" s="3"/>
      <c r="L30" s="4"/>
    </row>
    <row r="31" spans="1:12" hidden="1">
      <c r="A31" s="3">
        <f t="shared" si="0"/>
        <v>30</v>
      </c>
      <c r="B31" s="3" t="s">
        <v>9</v>
      </c>
      <c r="C31" s="3">
        <v>1239</v>
      </c>
      <c r="D31" s="3">
        <v>2012</v>
      </c>
      <c r="E31" s="3"/>
      <c r="F31" s="3" t="s">
        <v>112</v>
      </c>
      <c r="G31" s="3"/>
      <c r="H31" s="3"/>
      <c r="I31" s="3"/>
      <c r="J31" s="3" t="s">
        <v>40</v>
      </c>
      <c r="K31" s="3"/>
      <c r="L31" s="4"/>
    </row>
    <row r="32" spans="1:12" s="45" customFormat="1">
      <c r="A32" s="40">
        <f t="shared" si="0"/>
        <v>31</v>
      </c>
      <c r="B32" s="41" t="s">
        <v>6</v>
      </c>
      <c r="C32" s="41">
        <v>1254</v>
      </c>
      <c r="D32" s="41">
        <v>2014</v>
      </c>
      <c r="E32" s="41" t="s">
        <v>262</v>
      </c>
      <c r="F32" s="40" t="s">
        <v>10</v>
      </c>
      <c r="G32" s="42">
        <v>41660</v>
      </c>
      <c r="H32" s="43">
        <v>41668</v>
      </c>
      <c r="I32" s="43"/>
      <c r="J32" s="40" t="s">
        <v>40</v>
      </c>
      <c r="K32" s="40"/>
      <c r="L32" s="44"/>
    </row>
    <row r="33" spans="1:12" hidden="1">
      <c r="A33" s="3">
        <f t="shared" si="0"/>
        <v>32</v>
      </c>
      <c r="B33" s="3" t="s">
        <v>9</v>
      </c>
      <c r="C33" s="3">
        <v>1321</v>
      </c>
      <c r="D33" s="3">
        <v>2016</v>
      </c>
      <c r="E33" s="3"/>
      <c r="F33" s="3" t="s">
        <v>7</v>
      </c>
      <c r="G33" s="3"/>
      <c r="H33" s="3"/>
      <c r="I33" s="3"/>
      <c r="J33" s="3" t="s">
        <v>40</v>
      </c>
      <c r="K33" s="3"/>
      <c r="L33" s="4"/>
    </row>
    <row r="34" spans="1:12" s="45" customFormat="1">
      <c r="A34" s="40">
        <f t="shared" si="0"/>
        <v>33</v>
      </c>
      <c r="B34" s="40" t="s">
        <v>6</v>
      </c>
      <c r="C34" s="40">
        <v>1361</v>
      </c>
      <c r="D34" s="40">
        <v>2015</v>
      </c>
      <c r="E34" s="46" t="s">
        <v>161</v>
      </c>
      <c r="F34" s="40" t="s">
        <v>10</v>
      </c>
      <c r="G34" s="42">
        <v>42032</v>
      </c>
      <c r="H34" s="42">
        <v>42046</v>
      </c>
      <c r="I34" s="42"/>
      <c r="J34" s="40" t="s">
        <v>40</v>
      </c>
      <c r="L34" s="44"/>
    </row>
    <row r="35" spans="1:12" hidden="1">
      <c r="A35" s="3">
        <f t="shared" si="0"/>
        <v>34</v>
      </c>
      <c r="B35" s="3" t="s">
        <v>6</v>
      </c>
      <c r="C35" s="3">
        <v>1399</v>
      </c>
      <c r="D35" s="3">
        <v>2015</v>
      </c>
      <c r="E35" s="3"/>
      <c r="F35" s="3" t="s">
        <v>7</v>
      </c>
      <c r="G35" s="3"/>
      <c r="H35" s="3"/>
      <c r="I35" s="3"/>
      <c r="J35" s="3" t="s">
        <v>40</v>
      </c>
      <c r="L35" s="4"/>
    </row>
    <row r="36" spans="1:12" hidden="1">
      <c r="A36" s="3">
        <f t="shared" si="0"/>
        <v>35</v>
      </c>
      <c r="B36" s="3" t="s">
        <v>6</v>
      </c>
      <c r="C36" s="3">
        <v>1479</v>
      </c>
      <c r="D36" s="3">
        <v>2007</v>
      </c>
      <c r="E36" s="3" t="s">
        <v>142</v>
      </c>
      <c r="F36" s="3" t="s">
        <v>10</v>
      </c>
      <c r="G36" s="29">
        <v>39106</v>
      </c>
      <c r="H36" s="29">
        <v>42794</v>
      </c>
      <c r="I36" s="29"/>
      <c r="J36" s="3" t="s">
        <v>40</v>
      </c>
      <c r="K36" s="3"/>
      <c r="L36" s="4"/>
    </row>
    <row r="37" spans="1:12" hidden="1">
      <c r="A37" s="3">
        <f t="shared" si="0"/>
        <v>36</v>
      </c>
      <c r="B37" s="3" t="s">
        <v>6</v>
      </c>
      <c r="C37" s="3">
        <v>1587</v>
      </c>
      <c r="D37" s="3">
        <v>2010</v>
      </c>
      <c r="E37" s="3"/>
      <c r="F37" s="3" t="s">
        <v>7</v>
      </c>
      <c r="G37" s="3"/>
      <c r="H37" s="3"/>
      <c r="I37" s="3"/>
      <c r="J37" s="3" t="s">
        <v>40</v>
      </c>
      <c r="K37" s="3"/>
      <c r="L37" s="4"/>
    </row>
    <row r="38" spans="1:12" hidden="1">
      <c r="A38" s="3">
        <f t="shared" si="0"/>
        <v>37</v>
      </c>
      <c r="B38" s="3" t="s">
        <v>9</v>
      </c>
      <c r="C38" s="3">
        <v>1714</v>
      </c>
      <c r="D38" s="3">
        <v>2014</v>
      </c>
      <c r="E38" s="3" t="s">
        <v>113</v>
      </c>
      <c r="F38" s="3" t="s">
        <v>7</v>
      </c>
      <c r="G38" s="3"/>
      <c r="H38" s="3"/>
      <c r="I38" s="3"/>
      <c r="J38" s="3" t="s">
        <v>18</v>
      </c>
      <c r="K38" s="29">
        <v>42268</v>
      </c>
      <c r="L38" s="4"/>
    </row>
    <row r="39" spans="1:12" hidden="1">
      <c r="A39" s="3">
        <f t="shared" si="0"/>
        <v>38</v>
      </c>
      <c r="B39" s="33" t="s">
        <v>9</v>
      </c>
      <c r="C39" s="33">
        <v>1745</v>
      </c>
      <c r="D39" s="33">
        <v>2016</v>
      </c>
      <c r="E39" s="3" t="s">
        <v>122</v>
      </c>
      <c r="F39" s="3" t="s">
        <v>10</v>
      </c>
      <c r="G39" s="32">
        <v>42562</v>
      </c>
      <c r="H39" s="29">
        <v>42713</v>
      </c>
      <c r="I39" s="29"/>
      <c r="J39" s="3" t="s">
        <v>40</v>
      </c>
      <c r="K39" s="3"/>
      <c r="L39" s="4"/>
    </row>
    <row r="40" spans="1:12" hidden="1">
      <c r="A40" s="3">
        <f t="shared" si="0"/>
        <v>39</v>
      </c>
      <c r="B40" s="3" t="s">
        <v>106</v>
      </c>
      <c r="C40" s="3">
        <v>1798</v>
      </c>
      <c r="D40" s="3">
        <v>2013</v>
      </c>
      <c r="E40" s="3" t="s">
        <v>125</v>
      </c>
      <c r="F40" s="3" t="s">
        <v>10</v>
      </c>
      <c r="G40" s="32">
        <v>41380</v>
      </c>
      <c r="H40" s="29">
        <v>43892</v>
      </c>
      <c r="I40" s="29"/>
      <c r="J40" s="3" t="s">
        <v>40</v>
      </c>
      <c r="K40" s="3"/>
      <c r="L40" s="4"/>
    </row>
    <row r="41" spans="1:12" hidden="1">
      <c r="A41" s="3">
        <f t="shared" si="0"/>
        <v>40</v>
      </c>
      <c r="B41" s="24" t="s">
        <v>6</v>
      </c>
      <c r="C41" s="24">
        <v>1804</v>
      </c>
      <c r="D41" s="24">
        <v>2014</v>
      </c>
      <c r="E41" s="24" t="s">
        <v>284</v>
      </c>
      <c r="F41" s="3" t="s">
        <v>7</v>
      </c>
      <c r="G41" s="3"/>
      <c r="H41" s="3"/>
      <c r="I41" s="3"/>
      <c r="J41" s="3" t="s">
        <v>20</v>
      </c>
      <c r="K41" s="29">
        <v>42760</v>
      </c>
      <c r="L41" s="4"/>
    </row>
    <row r="42" spans="1:12" ht="18.75" hidden="1">
      <c r="A42" s="3">
        <f t="shared" si="0"/>
        <v>41</v>
      </c>
      <c r="B42" s="26" t="s">
        <v>6</v>
      </c>
      <c r="C42" s="26">
        <v>2012</v>
      </c>
      <c r="D42" s="26">
        <v>2016</v>
      </c>
      <c r="E42" s="3" t="s">
        <v>245</v>
      </c>
      <c r="F42" s="3" t="s">
        <v>7</v>
      </c>
      <c r="G42" s="3"/>
      <c r="H42" s="3"/>
      <c r="I42" s="3"/>
      <c r="J42" s="3" t="s">
        <v>20</v>
      </c>
      <c r="K42" s="29">
        <v>42429</v>
      </c>
      <c r="L42" s="4"/>
    </row>
    <row r="43" spans="1:12" hidden="1">
      <c r="A43" s="3">
        <f t="shared" si="0"/>
        <v>42</v>
      </c>
      <c r="B43" s="3" t="s">
        <v>9</v>
      </c>
      <c r="C43" s="3">
        <v>2063</v>
      </c>
      <c r="D43" s="3">
        <v>2016</v>
      </c>
      <c r="E43" s="3" t="s">
        <v>121</v>
      </c>
      <c r="F43" s="3" t="s">
        <v>10</v>
      </c>
      <c r="G43" s="32">
        <v>42368</v>
      </c>
      <c r="H43" s="29">
        <v>43154</v>
      </c>
      <c r="I43" s="29"/>
      <c r="J43" s="3" t="s">
        <v>40</v>
      </c>
      <c r="K43" s="3"/>
      <c r="L43" s="4"/>
    </row>
    <row r="44" spans="1:12" hidden="1">
      <c r="A44" s="3">
        <f t="shared" si="0"/>
        <v>43</v>
      </c>
      <c r="B44" s="3" t="s">
        <v>9</v>
      </c>
      <c r="C44" s="3">
        <v>2064</v>
      </c>
      <c r="D44" s="3">
        <v>2014</v>
      </c>
      <c r="E44" s="3" t="s">
        <v>114</v>
      </c>
      <c r="F44" s="3" t="s">
        <v>10</v>
      </c>
      <c r="G44" s="29">
        <v>41974</v>
      </c>
      <c r="H44" s="29">
        <v>42431</v>
      </c>
      <c r="I44" s="29"/>
      <c r="J44" s="3" t="s">
        <v>40</v>
      </c>
      <c r="K44" s="3"/>
      <c r="L44" s="4"/>
    </row>
    <row r="45" spans="1:12" hidden="1">
      <c r="A45" s="3">
        <f t="shared" si="0"/>
        <v>44</v>
      </c>
      <c r="B45" s="3" t="s">
        <v>9</v>
      </c>
      <c r="C45" s="3">
        <v>2157</v>
      </c>
      <c r="D45" s="3">
        <v>2014</v>
      </c>
      <c r="E45" s="3" t="s">
        <v>115</v>
      </c>
      <c r="F45" s="3" t="s">
        <v>10</v>
      </c>
      <c r="G45" s="32">
        <v>41985</v>
      </c>
      <c r="H45" s="29">
        <v>42303</v>
      </c>
      <c r="I45" s="29"/>
      <c r="J45" s="3" t="s">
        <v>40</v>
      </c>
      <c r="K45" s="3"/>
      <c r="L45" s="4"/>
    </row>
    <row r="46" spans="1:12" hidden="1">
      <c r="A46" s="3">
        <f t="shared" si="0"/>
        <v>45</v>
      </c>
      <c r="B46" s="3" t="s">
        <v>6</v>
      </c>
      <c r="C46" s="3">
        <v>2160</v>
      </c>
      <c r="D46" s="3">
        <v>2015</v>
      </c>
      <c r="E46" s="3"/>
      <c r="F46" s="3" t="s">
        <v>7</v>
      </c>
      <c r="G46" s="3"/>
      <c r="H46" s="3"/>
      <c r="I46" s="3"/>
      <c r="J46" s="3" t="s">
        <v>40</v>
      </c>
      <c r="L46" s="4"/>
    </row>
    <row r="47" spans="1:12" hidden="1">
      <c r="A47" s="3">
        <f t="shared" si="0"/>
        <v>46</v>
      </c>
      <c r="B47" s="24" t="s">
        <v>6</v>
      </c>
      <c r="C47" s="24">
        <v>2538</v>
      </c>
      <c r="D47" s="24">
        <v>2012</v>
      </c>
      <c r="E47" s="24"/>
      <c r="F47" s="3" t="s">
        <v>7</v>
      </c>
      <c r="G47" s="3"/>
      <c r="H47" s="3"/>
      <c r="I47" s="3"/>
      <c r="J47" s="3" t="s">
        <v>40</v>
      </c>
      <c r="K47" s="3"/>
      <c r="L47" s="4"/>
    </row>
    <row r="48" spans="1:12" s="10" customFormat="1" hidden="1">
      <c r="A48" s="12">
        <f t="shared" si="0"/>
        <v>47</v>
      </c>
      <c r="B48" s="34" t="s">
        <v>6</v>
      </c>
      <c r="C48" s="34">
        <v>2668</v>
      </c>
      <c r="D48" s="34">
        <v>2016</v>
      </c>
      <c r="E48" s="37" t="s">
        <v>246</v>
      </c>
      <c r="F48" s="12" t="s">
        <v>7</v>
      </c>
      <c r="G48" s="12"/>
      <c r="H48" s="12"/>
      <c r="I48" s="12"/>
      <c r="J48" s="12" t="s">
        <v>20</v>
      </c>
      <c r="K48" s="35">
        <v>42760</v>
      </c>
      <c r="L48" s="36" t="s">
        <v>286</v>
      </c>
    </row>
    <row r="49" spans="1:12" hidden="1">
      <c r="A49" s="3">
        <f t="shared" si="0"/>
        <v>48</v>
      </c>
      <c r="B49" s="3" t="s">
        <v>6</v>
      </c>
      <c r="C49" s="3">
        <v>2716</v>
      </c>
      <c r="D49" s="3">
        <v>2015</v>
      </c>
      <c r="E49" s="3"/>
      <c r="F49" s="3" t="s">
        <v>7</v>
      </c>
      <c r="G49" s="3"/>
      <c r="H49" s="3"/>
      <c r="I49" s="3"/>
      <c r="J49" s="3" t="s">
        <v>40</v>
      </c>
      <c r="L49" s="4"/>
    </row>
    <row r="50" spans="1:12" hidden="1">
      <c r="A50" s="3">
        <f t="shared" si="0"/>
        <v>49</v>
      </c>
      <c r="B50" s="3" t="s">
        <v>6</v>
      </c>
      <c r="C50" s="3">
        <v>2717</v>
      </c>
      <c r="D50" s="3">
        <v>2015</v>
      </c>
      <c r="E50" s="3"/>
      <c r="F50" s="3" t="s">
        <v>7</v>
      </c>
      <c r="G50" s="3"/>
      <c r="H50" s="3"/>
      <c r="I50" s="3"/>
      <c r="J50" s="3" t="s">
        <v>40</v>
      </c>
      <c r="L50" s="4"/>
    </row>
    <row r="51" spans="1:12" hidden="1">
      <c r="A51" s="3">
        <f t="shared" si="0"/>
        <v>50</v>
      </c>
      <c r="B51" s="3" t="s">
        <v>6</v>
      </c>
      <c r="C51" s="3">
        <v>2797</v>
      </c>
      <c r="D51" s="3">
        <v>2011</v>
      </c>
      <c r="E51" s="3" t="s">
        <v>158</v>
      </c>
      <c r="F51" s="3" t="s">
        <v>10</v>
      </c>
      <c r="G51" s="29">
        <v>40582</v>
      </c>
      <c r="H51" s="29">
        <v>42576</v>
      </c>
      <c r="I51" s="29"/>
      <c r="J51" s="3" t="s">
        <v>40</v>
      </c>
      <c r="K51" s="3"/>
      <c r="L51" s="4"/>
    </row>
    <row r="52" spans="1:12" hidden="1">
      <c r="A52" s="3">
        <f t="shared" si="0"/>
        <v>51</v>
      </c>
      <c r="B52" s="3" t="s">
        <v>6</v>
      </c>
      <c r="C52" s="3">
        <v>2830</v>
      </c>
      <c r="D52" s="3">
        <v>2015</v>
      </c>
      <c r="E52" s="3"/>
      <c r="F52" s="3" t="s">
        <v>162</v>
      </c>
      <c r="G52" s="3"/>
      <c r="H52" s="3"/>
      <c r="I52" s="3"/>
      <c r="J52" s="3" t="s">
        <v>40</v>
      </c>
      <c r="L52" s="4"/>
    </row>
    <row r="53" spans="1:12" hidden="1">
      <c r="A53" s="3">
        <f t="shared" si="0"/>
        <v>52</v>
      </c>
      <c r="B53" s="24" t="s">
        <v>6</v>
      </c>
      <c r="C53" s="24">
        <v>2853</v>
      </c>
      <c r="D53" s="24">
        <v>2016</v>
      </c>
      <c r="E53" s="24" t="s">
        <v>247</v>
      </c>
      <c r="F53" s="3" t="s">
        <v>7</v>
      </c>
      <c r="G53" s="3"/>
      <c r="H53" s="3"/>
      <c r="I53" s="3"/>
      <c r="J53" s="3" t="s">
        <v>18</v>
      </c>
      <c r="K53" s="29">
        <v>42452</v>
      </c>
      <c r="L53" s="4"/>
    </row>
    <row r="54" spans="1:12" hidden="1">
      <c r="A54" s="3">
        <f t="shared" si="0"/>
        <v>53</v>
      </c>
      <c r="B54" s="24" t="s">
        <v>6</v>
      </c>
      <c r="C54" s="24">
        <v>2865</v>
      </c>
      <c r="D54" s="24">
        <v>2016</v>
      </c>
      <c r="E54" s="24" t="s">
        <v>248</v>
      </c>
      <c r="F54" s="3" t="s">
        <v>7</v>
      </c>
      <c r="G54" s="3"/>
      <c r="H54" s="29">
        <v>42523</v>
      </c>
      <c r="I54" s="29"/>
      <c r="J54" s="3" t="s">
        <v>18</v>
      </c>
      <c r="K54" s="29">
        <v>42452</v>
      </c>
      <c r="L54" s="4"/>
    </row>
    <row r="55" spans="1:12" hidden="1">
      <c r="A55" s="3">
        <f t="shared" si="0"/>
        <v>54</v>
      </c>
      <c r="B55" s="24" t="s">
        <v>6</v>
      </c>
      <c r="C55" s="24">
        <v>3036</v>
      </c>
      <c r="D55" s="24">
        <v>2014</v>
      </c>
      <c r="E55" s="24" t="s">
        <v>263</v>
      </c>
      <c r="F55" s="3" t="s">
        <v>10</v>
      </c>
      <c r="G55" s="32">
        <v>41674</v>
      </c>
      <c r="H55" s="29">
        <v>43860</v>
      </c>
      <c r="I55" s="29"/>
      <c r="J55" s="3" t="s">
        <v>20</v>
      </c>
      <c r="K55" s="29">
        <v>42535</v>
      </c>
      <c r="L55" s="4"/>
    </row>
    <row r="56" spans="1:12" hidden="1">
      <c r="A56" s="3">
        <f t="shared" si="0"/>
        <v>55</v>
      </c>
      <c r="B56" s="24" t="s">
        <v>6</v>
      </c>
      <c r="C56" s="24">
        <v>3039</v>
      </c>
      <c r="D56" s="24">
        <v>2013</v>
      </c>
      <c r="E56" s="24"/>
      <c r="F56" s="3"/>
      <c r="G56" s="3"/>
      <c r="H56" s="3"/>
      <c r="I56" s="3"/>
      <c r="J56" s="3"/>
      <c r="K56" s="3"/>
      <c r="L56" s="4"/>
    </row>
    <row r="57" spans="1:12" hidden="1">
      <c r="A57" s="3">
        <f t="shared" si="0"/>
        <v>56</v>
      </c>
      <c r="B57" s="24" t="s">
        <v>6</v>
      </c>
      <c r="C57" s="24">
        <v>3049</v>
      </c>
      <c r="D57" s="24">
        <v>2012</v>
      </c>
      <c r="E57" s="24"/>
      <c r="F57" s="3" t="s">
        <v>7</v>
      </c>
      <c r="G57" s="3"/>
      <c r="H57" s="3"/>
      <c r="I57" s="3"/>
      <c r="J57" s="3" t="s">
        <v>40</v>
      </c>
      <c r="K57" s="3"/>
      <c r="L57" s="4"/>
    </row>
    <row r="58" spans="1:12" ht="18.75" hidden="1">
      <c r="A58" s="3">
        <f t="shared" si="0"/>
        <v>57</v>
      </c>
      <c r="B58" s="26" t="s">
        <v>6</v>
      </c>
      <c r="C58" s="26">
        <v>3081</v>
      </c>
      <c r="D58" s="26">
        <v>2016</v>
      </c>
      <c r="E58" s="3"/>
      <c r="F58" s="3" t="s">
        <v>7</v>
      </c>
      <c r="G58" s="3"/>
      <c r="H58" s="3"/>
      <c r="I58" s="3"/>
      <c r="J58" s="3" t="s">
        <v>40</v>
      </c>
      <c r="K58" s="3"/>
      <c r="L58" s="4"/>
    </row>
    <row r="59" spans="1:12" hidden="1">
      <c r="A59" s="3">
        <f t="shared" si="0"/>
        <v>58</v>
      </c>
      <c r="B59" s="24" t="s">
        <v>6</v>
      </c>
      <c r="C59" s="24">
        <v>3097</v>
      </c>
      <c r="D59" s="24">
        <v>2018</v>
      </c>
      <c r="E59" s="24" t="s">
        <v>238</v>
      </c>
      <c r="F59" s="3" t="s">
        <v>7</v>
      </c>
      <c r="G59" s="3"/>
      <c r="H59" s="3"/>
      <c r="I59" s="3"/>
      <c r="J59" s="3" t="s">
        <v>18</v>
      </c>
      <c r="K59" s="29">
        <v>43209</v>
      </c>
      <c r="L59" s="4"/>
    </row>
    <row r="60" spans="1:12" hidden="1">
      <c r="A60" s="3">
        <f t="shared" si="0"/>
        <v>59</v>
      </c>
      <c r="B60" s="3" t="s">
        <v>6</v>
      </c>
      <c r="C60" s="3">
        <v>3154</v>
      </c>
      <c r="D60" s="3">
        <v>2015</v>
      </c>
      <c r="E60" s="3"/>
      <c r="F60" s="3" t="s">
        <v>7</v>
      </c>
      <c r="G60" s="3"/>
      <c r="H60" s="3"/>
      <c r="I60" s="3"/>
      <c r="J60" s="3" t="s">
        <v>40</v>
      </c>
      <c r="L60" s="4"/>
    </row>
    <row r="61" spans="1:12" hidden="1">
      <c r="A61" s="3">
        <f t="shared" si="0"/>
        <v>60</v>
      </c>
      <c r="B61" s="3" t="s">
        <v>6</v>
      </c>
      <c r="C61" s="3">
        <v>3377</v>
      </c>
      <c r="D61" s="3">
        <v>2007</v>
      </c>
      <c r="E61" s="3" t="s">
        <v>143</v>
      </c>
      <c r="F61" s="3" t="s">
        <v>10</v>
      </c>
      <c r="G61" s="29">
        <v>39133</v>
      </c>
      <c r="H61" s="29">
        <v>42639</v>
      </c>
      <c r="I61" s="29"/>
      <c r="J61" s="3" t="s">
        <v>40</v>
      </c>
      <c r="K61" s="3"/>
      <c r="L61" s="4"/>
    </row>
    <row r="62" spans="1:12" hidden="1">
      <c r="A62" s="3">
        <f t="shared" si="0"/>
        <v>61</v>
      </c>
      <c r="B62" s="3" t="s">
        <v>6</v>
      </c>
      <c r="C62" s="3">
        <v>3481</v>
      </c>
      <c r="D62" s="3">
        <v>2015</v>
      </c>
      <c r="E62" s="3" t="s">
        <v>163</v>
      </c>
      <c r="F62" s="3" t="s">
        <v>10</v>
      </c>
      <c r="G62" s="32">
        <v>42051</v>
      </c>
      <c r="H62" s="32">
        <v>42222</v>
      </c>
      <c r="I62" s="32"/>
      <c r="J62" s="3" t="s">
        <v>40</v>
      </c>
      <c r="L62" s="4"/>
    </row>
    <row r="63" spans="1:12" hidden="1">
      <c r="A63" s="3">
        <f t="shared" si="0"/>
        <v>62</v>
      </c>
      <c r="B63" s="24" t="s">
        <v>6</v>
      </c>
      <c r="C63" s="24">
        <v>3561</v>
      </c>
      <c r="D63" s="24">
        <v>2016</v>
      </c>
      <c r="E63" s="24" t="s">
        <v>249</v>
      </c>
      <c r="F63" s="3" t="s">
        <v>10</v>
      </c>
      <c r="G63" s="32">
        <v>42403</v>
      </c>
      <c r="H63" s="29">
        <v>42522</v>
      </c>
      <c r="I63" s="29"/>
      <c r="J63" s="3" t="s">
        <v>18</v>
      </c>
      <c r="K63" s="29">
        <v>42457</v>
      </c>
      <c r="L63" s="4"/>
    </row>
    <row r="64" spans="1:12" hidden="1">
      <c r="A64" s="3">
        <f t="shared" si="0"/>
        <v>63</v>
      </c>
      <c r="B64" s="3" t="s">
        <v>6</v>
      </c>
      <c r="C64" s="3">
        <v>3595</v>
      </c>
      <c r="D64" s="3">
        <v>2015</v>
      </c>
      <c r="E64" s="3" t="s">
        <v>164</v>
      </c>
      <c r="F64" s="3" t="s">
        <v>10</v>
      </c>
      <c r="G64" s="32">
        <v>42053</v>
      </c>
      <c r="H64" s="32">
        <v>42388</v>
      </c>
      <c r="I64" s="32"/>
      <c r="J64" s="3" t="s">
        <v>40</v>
      </c>
      <c r="L64" s="4"/>
    </row>
    <row r="65" spans="1:12" hidden="1">
      <c r="A65" s="3">
        <f t="shared" si="0"/>
        <v>64</v>
      </c>
      <c r="B65" s="3" t="s">
        <v>6</v>
      </c>
      <c r="C65" s="3">
        <v>3616</v>
      </c>
      <c r="D65" s="3">
        <v>2006</v>
      </c>
      <c r="E65" s="3" t="s">
        <v>138</v>
      </c>
      <c r="F65" s="3" t="s">
        <v>10</v>
      </c>
      <c r="G65" s="32">
        <v>38771</v>
      </c>
      <c r="H65" s="29">
        <v>42355</v>
      </c>
      <c r="I65" s="29"/>
      <c r="J65" s="3" t="s">
        <v>40</v>
      </c>
      <c r="K65" s="3"/>
      <c r="L65" s="4"/>
    </row>
    <row r="66" spans="1:12" hidden="1">
      <c r="A66" s="3">
        <f t="shared" si="0"/>
        <v>65</v>
      </c>
      <c r="B66" s="3" t="s">
        <v>6</v>
      </c>
      <c r="C66" s="3">
        <v>3624</v>
      </c>
      <c r="D66" s="3">
        <v>2008</v>
      </c>
      <c r="E66" s="3"/>
      <c r="F66" s="3" t="s">
        <v>7</v>
      </c>
      <c r="G66" s="3"/>
      <c r="H66" s="3"/>
      <c r="I66" s="3"/>
      <c r="J66" s="3"/>
      <c r="K66" s="3"/>
      <c r="L66" s="4"/>
    </row>
    <row r="67" spans="1:12" hidden="1">
      <c r="A67" s="3">
        <f t="shared" si="0"/>
        <v>66</v>
      </c>
      <c r="B67" s="24" t="s">
        <v>6</v>
      </c>
      <c r="C67" s="24">
        <v>4022</v>
      </c>
      <c r="D67" s="24">
        <v>2016</v>
      </c>
      <c r="E67" s="24" t="s">
        <v>250</v>
      </c>
      <c r="F67" s="3" t="s">
        <v>10</v>
      </c>
      <c r="G67" s="32">
        <v>42408</v>
      </c>
      <c r="H67" s="29">
        <v>42437</v>
      </c>
      <c r="I67" s="29"/>
      <c r="J67" s="3" t="s">
        <v>18</v>
      </c>
      <c r="K67" s="29">
        <v>42423</v>
      </c>
      <c r="L67" s="4"/>
    </row>
    <row r="68" spans="1:12" hidden="1">
      <c r="A68" s="3">
        <f t="shared" ref="A68:A131" si="1">A67+1</f>
        <v>67</v>
      </c>
      <c r="B68" s="3" t="s">
        <v>6</v>
      </c>
      <c r="C68" s="3">
        <v>4040</v>
      </c>
      <c r="D68" s="3">
        <v>2015</v>
      </c>
      <c r="E68" s="3"/>
      <c r="F68" s="3" t="s">
        <v>7</v>
      </c>
      <c r="G68" s="3"/>
      <c r="H68" s="3"/>
      <c r="I68" s="3"/>
      <c r="J68" s="3" t="s">
        <v>40</v>
      </c>
      <c r="L68" s="4"/>
    </row>
    <row r="69" spans="1:12" hidden="1">
      <c r="A69" s="3">
        <f t="shared" si="1"/>
        <v>68</v>
      </c>
      <c r="B69" s="24" t="s">
        <v>6</v>
      </c>
      <c r="C69" s="24">
        <v>4130</v>
      </c>
      <c r="D69" s="24">
        <v>2016</v>
      </c>
      <c r="E69" s="24" t="s">
        <v>251</v>
      </c>
      <c r="F69" s="3" t="s">
        <v>10</v>
      </c>
      <c r="G69" s="32">
        <v>42409</v>
      </c>
      <c r="H69" s="29">
        <v>42683</v>
      </c>
      <c r="I69" s="29"/>
      <c r="J69" s="3" t="s">
        <v>20</v>
      </c>
      <c r="K69" s="29">
        <v>42451</v>
      </c>
      <c r="L69" s="4"/>
    </row>
    <row r="70" spans="1:12" hidden="1">
      <c r="A70" s="3">
        <f t="shared" si="1"/>
        <v>69</v>
      </c>
      <c r="B70" s="24" t="s">
        <v>6</v>
      </c>
      <c r="C70" s="24">
        <v>4308</v>
      </c>
      <c r="D70" s="24">
        <v>2021</v>
      </c>
      <c r="E70" s="24" t="s">
        <v>229</v>
      </c>
      <c r="F70" s="3" t="s">
        <v>7</v>
      </c>
      <c r="G70" s="3"/>
      <c r="H70" s="3"/>
      <c r="I70" s="3"/>
      <c r="J70" s="3" t="s">
        <v>18</v>
      </c>
      <c r="K70" s="29">
        <v>44401</v>
      </c>
      <c r="L70" s="4"/>
    </row>
    <row r="71" spans="1:12" ht="18.75" hidden="1">
      <c r="A71" s="3">
        <f t="shared" si="1"/>
        <v>70</v>
      </c>
      <c r="B71" s="26" t="s">
        <v>6</v>
      </c>
      <c r="C71" s="26">
        <v>4353</v>
      </c>
      <c r="D71" s="26">
        <v>2016</v>
      </c>
      <c r="E71" s="3" t="s">
        <v>252</v>
      </c>
      <c r="F71" s="3" t="s">
        <v>10</v>
      </c>
      <c r="G71" s="32">
        <v>42410</v>
      </c>
      <c r="H71" s="29">
        <v>42662</v>
      </c>
      <c r="I71" s="29"/>
      <c r="J71" s="3" t="s">
        <v>40</v>
      </c>
      <c r="K71" s="3"/>
      <c r="L71" s="4"/>
    </row>
    <row r="72" spans="1:12" hidden="1">
      <c r="A72" s="3">
        <f t="shared" si="1"/>
        <v>71</v>
      </c>
      <c r="B72" s="24" t="s">
        <v>6</v>
      </c>
      <c r="C72" s="24">
        <v>4459</v>
      </c>
      <c r="D72" s="24">
        <v>2013</v>
      </c>
      <c r="E72" s="24"/>
      <c r="F72" s="3"/>
      <c r="G72" s="3"/>
      <c r="H72" s="3"/>
      <c r="I72" s="3"/>
      <c r="J72" s="3"/>
      <c r="K72" s="3"/>
      <c r="L72" s="4"/>
    </row>
    <row r="73" spans="1:12" hidden="1">
      <c r="A73" s="3">
        <f t="shared" si="1"/>
        <v>72</v>
      </c>
      <c r="B73" s="3" t="s">
        <v>6</v>
      </c>
      <c r="C73" s="3">
        <v>4461</v>
      </c>
      <c r="D73" s="3">
        <v>2006</v>
      </c>
      <c r="E73" s="3" t="s">
        <v>139</v>
      </c>
      <c r="F73" s="3" t="s">
        <v>10</v>
      </c>
      <c r="G73" s="29">
        <v>38777</v>
      </c>
      <c r="H73" s="29">
        <v>44854</v>
      </c>
      <c r="I73" s="29"/>
      <c r="J73" s="3" t="s">
        <v>40</v>
      </c>
      <c r="K73" s="3"/>
      <c r="L73" s="4"/>
    </row>
    <row r="74" spans="1:12" hidden="1">
      <c r="A74" s="3">
        <f t="shared" si="1"/>
        <v>73</v>
      </c>
      <c r="B74" s="24" t="s">
        <v>6</v>
      </c>
      <c r="C74" s="24">
        <v>4606</v>
      </c>
      <c r="D74" s="24">
        <v>2016</v>
      </c>
      <c r="E74" s="24" t="s">
        <v>253</v>
      </c>
      <c r="F74" s="3" t="s">
        <v>10</v>
      </c>
      <c r="G74" s="32">
        <v>42411</v>
      </c>
      <c r="H74" s="29">
        <v>42528</v>
      </c>
      <c r="I74" s="29"/>
      <c r="J74" s="3" t="s">
        <v>18</v>
      </c>
      <c r="K74" s="29">
        <v>42460</v>
      </c>
      <c r="L74" s="4"/>
    </row>
    <row r="75" spans="1:12" hidden="1">
      <c r="A75" s="3">
        <f t="shared" si="1"/>
        <v>74</v>
      </c>
      <c r="B75" s="24" t="s">
        <v>6</v>
      </c>
      <c r="C75" s="24">
        <v>4667</v>
      </c>
      <c r="D75" s="24">
        <v>2021</v>
      </c>
      <c r="E75" s="24" t="s">
        <v>230</v>
      </c>
      <c r="F75" s="3" t="s">
        <v>7</v>
      </c>
      <c r="G75" s="3"/>
      <c r="H75" s="3"/>
      <c r="I75" s="3"/>
      <c r="J75" s="3" t="s">
        <v>18</v>
      </c>
      <c r="K75" s="29">
        <v>44279</v>
      </c>
      <c r="L75" s="4"/>
    </row>
    <row r="76" spans="1:12" hidden="1">
      <c r="A76" s="3">
        <f t="shared" si="1"/>
        <v>75</v>
      </c>
      <c r="B76" s="24" t="s">
        <v>6</v>
      </c>
      <c r="C76" s="24">
        <v>4729</v>
      </c>
      <c r="D76" s="24">
        <v>2021</v>
      </c>
      <c r="E76" s="24" t="s">
        <v>231</v>
      </c>
      <c r="F76" s="3" t="s">
        <v>10</v>
      </c>
      <c r="G76" s="32">
        <v>44251</v>
      </c>
      <c r="H76" s="29">
        <v>44376</v>
      </c>
      <c r="I76" s="29"/>
      <c r="J76" s="3" t="s">
        <v>18</v>
      </c>
      <c r="K76" s="29">
        <v>44295</v>
      </c>
      <c r="L76" s="4"/>
    </row>
    <row r="77" spans="1:12" hidden="1">
      <c r="A77" s="3">
        <f t="shared" si="1"/>
        <v>76</v>
      </c>
      <c r="B77" s="3" t="s">
        <v>6</v>
      </c>
      <c r="C77" s="3">
        <v>4837</v>
      </c>
      <c r="D77" s="3">
        <v>2010</v>
      </c>
      <c r="E77" s="3"/>
      <c r="F77" s="3" t="s">
        <v>7</v>
      </c>
      <c r="G77" s="3"/>
      <c r="H77" s="3"/>
      <c r="I77" s="3"/>
      <c r="J77" s="3" t="s">
        <v>40</v>
      </c>
      <c r="K77" s="3"/>
      <c r="L77" s="4"/>
    </row>
    <row r="78" spans="1:12" hidden="1">
      <c r="A78" s="3">
        <f t="shared" si="1"/>
        <v>77</v>
      </c>
      <c r="B78" s="3" t="s">
        <v>6</v>
      </c>
      <c r="C78" s="3">
        <v>5016</v>
      </c>
      <c r="D78" s="3">
        <v>2010</v>
      </c>
      <c r="E78" s="3" t="s">
        <v>153</v>
      </c>
      <c r="F78" s="3" t="s">
        <v>10</v>
      </c>
      <c r="G78" s="29">
        <v>40240</v>
      </c>
      <c r="H78" s="29">
        <v>42487</v>
      </c>
      <c r="I78" s="29"/>
      <c r="J78" s="3" t="s">
        <v>18</v>
      </c>
      <c r="K78" s="29">
        <v>42312</v>
      </c>
      <c r="L78" s="4"/>
    </row>
    <row r="79" spans="1:12" hidden="1">
      <c r="A79" s="3">
        <f t="shared" si="1"/>
        <v>78</v>
      </c>
      <c r="B79" s="3" t="s">
        <v>6</v>
      </c>
      <c r="C79" s="3">
        <v>5200</v>
      </c>
      <c r="D79" s="3">
        <v>2002</v>
      </c>
      <c r="E79" s="3" t="s">
        <v>130</v>
      </c>
      <c r="F79" s="3" t="s">
        <v>10</v>
      </c>
      <c r="G79" s="29">
        <v>37336</v>
      </c>
      <c r="H79" s="29">
        <v>43326</v>
      </c>
      <c r="I79" s="29"/>
      <c r="J79" s="3" t="s">
        <v>40</v>
      </c>
      <c r="K79" s="3"/>
      <c r="L79" s="4"/>
    </row>
    <row r="80" spans="1:12" hidden="1">
      <c r="A80" s="3">
        <f t="shared" si="1"/>
        <v>79</v>
      </c>
      <c r="B80" s="3" t="s">
        <v>6</v>
      </c>
      <c r="C80" s="3">
        <v>5235</v>
      </c>
      <c r="D80" s="3">
        <v>2002</v>
      </c>
      <c r="E80" s="3"/>
      <c r="F80" s="3" t="s">
        <v>7</v>
      </c>
      <c r="G80" s="3"/>
      <c r="H80" s="3"/>
      <c r="I80" s="3"/>
      <c r="J80" s="3"/>
      <c r="K80" s="3"/>
      <c r="L80" s="4"/>
    </row>
    <row r="81" spans="1:12" hidden="1">
      <c r="A81" s="3">
        <f t="shared" si="1"/>
        <v>80</v>
      </c>
      <c r="B81" s="24" t="s">
        <v>6</v>
      </c>
      <c r="C81" s="24">
        <v>5506</v>
      </c>
      <c r="D81" s="24">
        <v>2012</v>
      </c>
      <c r="E81" s="24"/>
      <c r="F81" s="3" t="s">
        <v>7</v>
      </c>
      <c r="G81" s="3"/>
      <c r="H81" s="3"/>
      <c r="I81" s="3"/>
      <c r="J81" s="3" t="s">
        <v>40</v>
      </c>
      <c r="K81" s="3"/>
      <c r="L81" s="4"/>
    </row>
    <row r="82" spans="1:12" hidden="1">
      <c r="A82" s="3">
        <f t="shared" si="1"/>
        <v>81</v>
      </c>
      <c r="B82" s="3" t="s">
        <v>6</v>
      </c>
      <c r="C82" s="3">
        <v>5506</v>
      </c>
      <c r="D82" s="3">
        <v>2015</v>
      </c>
      <c r="E82" s="3"/>
      <c r="F82" s="3" t="s">
        <v>7</v>
      </c>
      <c r="G82" s="3"/>
      <c r="H82" s="3"/>
      <c r="I82" s="3"/>
      <c r="J82" s="3" t="s">
        <v>40</v>
      </c>
      <c r="L82" s="4"/>
    </row>
    <row r="83" spans="1:12" s="45" customFormat="1">
      <c r="A83" s="40">
        <f t="shared" si="1"/>
        <v>82</v>
      </c>
      <c r="B83" s="41" t="s">
        <v>6</v>
      </c>
      <c r="C83" s="41">
        <v>5522</v>
      </c>
      <c r="D83" s="41">
        <v>2017</v>
      </c>
      <c r="E83" s="41" t="s">
        <v>219</v>
      </c>
      <c r="F83" s="40" t="s">
        <v>10</v>
      </c>
      <c r="G83" s="42">
        <v>42781</v>
      </c>
      <c r="H83" s="43">
        <v>42783</v>
      </c>
      <c r="I83" s="43"/>
      <c r="J83" s="40" t="s">
        <v>40</v>
      </c>
      <c r="K83" s="40"/>
      <c r="L83" s="44"/>
    </row>
    <row r="84" spans="1:12" s="45" customFormat="1">
      <c r="A84" s="40">
        <f t="shared" si="1"/>
        <v>83</v>
      </c>
      <c r="B84" s="41" t="s">
        <v>6</v>
      </c>
      <c r="C84" s="41">
        <v>5538</v>
      </c>
      <c r="D84" s="41">
        <v>2017</v>
      </c>
      <c r="E84" s="41" t="s">
        <v>218</v>
      </c>
      <c r="F84" s="40" t="s">
        <v>10</v>
      </c>
      <c r="G84" s="42">
        <v>42781</v>
      </c>
      <c r="H84" s="43">
        <v>42783</v>
      </c>
      <c r="I84" s="43"/>
      <c r="J84" s="40" t="s">
        <v>40</v>
      </c>
      <c r="K84" s="40"/>
      <c r="L84" s="44"/>
    </row>
    <row r="85" spans="1:12" ht="18.75" hidden="1">
      <c r="A85" s="3">
        <f t="shared" si="1"/>
        <v>84</v>
      </c>
      <c r="B85" s="26" t="s">
        <v>6</v>
      </c>
      <c r="C85" s="26">
        <v>5718</v>
      </c>
      <c r="D85" s="26">
        <v>2016</v>
      </c>
      <c r="E85" s="3"/>
      <c r="F85" s="3" t="s">
        <v>7</v>
      </c>
      <c r="G85" s="3"/>
      <c r="H85" s="3"/>
      <c r="I85" s="3"/>
      <c r="J85" s="3" t="s">
        <v>40</v>
      </c>
      <c r="K85" s="3"/>
      <c r="L85" s="4"/>
    </row>
    <row r="86" spans="1:12" hidden="1">
      <c r="A86" s="3">
        <f t="shared" si="1"/>
        <v>85</v>
      </c>
      <c r="B86" s="3" t="s">
        <v>6</v>
      </c>
      <c r="C86" s="3">
        <v>6036</v>
      </c>
      <c r="D86" s="3">
        <v>2005</v>
      </c>
      <c r="E86" s="3" t="s">
        <v>133</v>
      </c>
      <c r="F86" s="3" t="s">
        <v>10</v>
      </c>
      <c r="G86" s="29">
        <v>38433</v>
      </c>
      <c r="H86" s="29">
        <v>40980</v>
      </c>
      <c r="I86" s="29"/>
      <c r="J86" s="3" t="s">
        <v>40</v>
      </c>
      <c r="K86" s="3"/>
      <c r="L86" s="4"/>
    </row>
    <row r="87" spans="1:12" hidden="1">
      <c r="A87" s="3">
        <f t="shared" si="1"/>
        <v>86</v>
      </c>
      <c r="B87" s="24" t="s">
        <v>6</v>
      </c>
      <c r="C87" s="24">
        <v>6295</v>
      </c>
      <c r="D87" s="24">
        <v>2012</v>
      </c>
      <c r="E87" s="24" t="s">
        <v>159</v>
      </c>
      <c r="F87" s="3" t="s">
        <v>10</v>
      </c>
      <c r="G87" s="32">
        <v>40974</v>
      </c>
      <c r="H87" s="29">
        <v>42447</v>
      </c>
      <c r="I87" s="29"/>
      <c r="J87" s="3" t="s">
        <v>40</v>
      </c>
      <c r="K87" s="3"/>
      <c r="L87" s="4"/>
    </row>
    <row r="88" spans="1:12" hidden="1">
      <c r="A88" s="3">
        <f t="shared" si="1"/>
        <v>87</v>
      </c>
      <c r="B88" s="24" t="s">
        <v>6</v>
      </c>
      <c r="C88" s="24">
        <v>6599</v>
      </c>
      <c r="D88" s="24">
        <v>2021</v>
      </c>
      <c r="E88" s="24" t="s">
        <v>232</v>
      </c>
      <c r="F88" s="3" t="s">
        <v>7</v>
      </c>
      <c r="G88" s="3"/>
      <c r="H88" s="3"/>
      <c r="I88" s="3"/>
      <c r="J88" s="3" t="s">
        <v>18</v>
      </c>
      <c r="K88" s="29">
        <v>44361</v>
      </c>
      <c r="L88" s="4"/>
    </row>
    <row r="89" spans="1:12" hidden="1">
      <c r="A89" s="3">
        <f t="shared" si="1"/>
        <v>88</v>
      </c>
      <c r="B89" s="24" t="s">
        <v>6</v>
      </c>
      <c r="C89" s="24">
        <v>6606</v>
      </c>
      <c r="D89" s="24">
        <v>2021</v>
      </c>
      <c r="E89" s="24" t="s">
        <v>233</v>
      </c>
      <c r="F89" s="3" t="s">
        <v>7</v>
      </c>
      <c r="G89" s="3"/>
      <c r="H89" s="3"/>
      <c r="I89" s="3"/>
      <c r="J89" s="3" t="s">
        <v>18</v>
      </c>
      <c r="K89" s="29">
        <v>44361</v>
      </c>
      <c r="L89" s="4"/>
    </row>
    <row r="90" spans="1:12" hidden="1">
      <c r="A90" s="3">
        <f t="shared" si="1"/>
        <v>89</v>
      </c>
      <c r="B90" s="3" t="s">
        <v>6</v>
      </c>
      <c r="C90" s="3">
        <v>6791</v>
      </c>
      <c r="D90" s="3">
        <v>2015</v>
      </c>
      <c r="E90" s="3"/>
      <c r="F90" s="3" t="s">
        <v>7</v>
      </c>
      <c r="G90" s="3"/>
      <c r="H90" s="3"/>
      <c r="I90" s="3"/>
      <c r="J90" s="3" t="s">
        <v>40</v>
      </c>
      <c r="L90" s="4"/>
    </row>
    <row r="91" spans="1:12" hidden="1">
      <c r="A91" s="3">
        <f t="shared" si="1"/>
        <v>90</v>
      </c>
      <c r="B91" s="3" t="s">
        <v>6</v>
      </c>
      <c r="C91" s="3">
        <v>6856</v>
      </c>
      <c r="D91" s="3">
        <v>2015</v>
      </c>
      <c r="E91" s="3"/>
      <c r="F91" s="3" t="s">
        <v>7</v>
      </c>
      <c r="G91" s="3"/>
      <c r="H91" s="3"/>
      <c r="I91" s="3"/>
      <c r="J91" s="3" t="s">
        <v>40</v>
      </c>
      <c r="L91" s="4"/>
    </row>
    <row r="92" spans="1:12" hidden="1">
      <c r="A92" s="3">
        <f t="shared" si="1"/>
        <v>91</v>
      </c>
      <c r="B92" s="24" t="s">
        <v>6</v>
      </c>
      <c r="C92" s="24">
        <v>6916</v>
      </c>
      <c r="D92" s="24">
        <v>2012</v>
      </c>
      <c r="E92" s="24"/>
      <c r="F92" s="3" t="s">
        <v>7</v>
      </c>
      <c r="G92" s="3"/>
      <c r="H92" s="3"/>
      <c r="I92" s="3"/>
      <c r="J92" s="3" t="s">
        <v>40</v>
      </c>
      <c r="K92" s="3"/>
      <c r="L92" s="4"/>
    </row>
    <row r="93" spans="1:12" hidden="1">
      <c r="A93" s="3">
        <f t="shared" si="1"/>
        <v>92</v>
      </c>
      <c r="B93" s="24" t="s">
        <v>6</v>
      </c>
      <c r="C93" s="24">
        <v>7328</v>
      </c>
      <c r="D93" s="24">
        <v>2017</v>
      </c>
      <c r="E93" s="24" t="s">
        <v>220</v>
      </c>
      <c r="F93" s="3" t="s">
        <v>10</v>
      </c>
      <c r="G93" s="32">
        <v>42795</v>
      </c>
      <c r="H93" s="29">
        <v>42809</v>
      </c>
      <c r="I93" s="29"/>
      <c r="J93" s="3" t="s">
        <v>40</v>
      </c>
      <c r="K93" s="3"/>
      <c r="L93" s="4"/>
    </row>
    <row r="94" spans="1:12" hidden="1">
      <c r="A94" s="3">
        <f t="shared" si="1"/>
        <v>93</v>
      </c>
      <c r="B94" s="3" t="s">
        <v>6</v>
      </c>
      <c r="C94" s="3">
        <v>7523</v>
      </c>
      <c r="D94" s="3">
        <v>2015</v>
      </c>
      <c r="E94" s="3"/>
      <c r="F94" s="3" t="s">
        <v>7</v>
      </c>
      <c r="G94" s="3"/>
      <c r="H94" s="3"/>
      <c r="I94" s="3"/>
      <c r="J94" s="3" t="s">
        <v>40</v>
      </c>
      <c r="L94" s="4"/>
    </row>
    <row r="95" spans="1:12" hidden="1">
      <c r="A95" s="3">
        <f t="shared" si="1"/>
        <v>94</v>
      </c>
      <c r="B95" s="24" t="s">
        <v>6</v>
      </c>
      <c r="C95" s="24">
        <v>7715</v>
      </c>
      <c r="D95" s="24">
        <v>2014</v>
      </c>
      <c r="E95" s="24" t="s">
        <v>264</v>
      </c>
      <c r="F95" s="3" t="s">
        <v>10</v>
      </c>
      <c r="G95" s="32">
        <v>41711</v>
      </c>
      <c r="H95" s="29">
        <v>44419</v>
      </c>
      <c r="I95" s="29"/>
      <c r="J95" s="3" t="s">
        <v>40</v>
      </c>
      <c r="K95" s="3"/>
      <c r="L95" s="4"/>
    </row>
    <row r="96" spans="1:12" hidden="1">
      <c r="A96" s="3">
        <f t="shared" si="1"/>
        <v>95</v>
      </c>
      <c r="B96" s="3" t="s">
        <v>6</v>
      </c>
      <c r="C96" s="3">
        <v>8193</v>
      </c>
      <c r="D96" s="3">
        <v>2005</v>
      </c>
      <c r="E96" s="3" t="s">
        <v>132</v>
      </c>
      <c r="F96" s="3" t="s">
        <v>10</v>
      </c>
      <c r="G96" s="29">
        <v>38454</v>
      </c>
      <c r="H96" s="29">
        <v>42548</v>
      </c>
      <c r="I96" s="29"/>
      <c r="J96" s="3" t="s">
        <v>40</v>
      </c>
      <c r="K96" s="3"/>
      <c r="L96" s="4"/>
    </row>
    <row r="97" spans="1:12" hidden="1">
      <c r="A97" s="3">
        <f t="shared" si="1"/>
        <v>96</v>
      </c>
      <c r="B97" s="3" t="s">
        <v>6</v>
      </c>
      <c r="C97" s="3">
        <v>8260</v>
      </c>
      <c r="D97" s="3">
        <v>2015</v>
      </c>
      <c r="E97" s="3"/>
      <c r="F97" s="3" t="s">
        <v>7</v>
      </c>
      <c r="G97" s="3"/>
      <c r="H97" s="3"/>
      <c r="I97" s="3"/>
      <c r="J97" s="3" t="s">
        <v>40</v>
      </c>
      <c r="L97" s="4"/>
    </row>
    <row r="98" spans="1:12" s="45" customFormat="1">
      <c r="A98" s="40">
        <f t="shared" si="1"/>
        <v>97</v>
      </c>
      <c r="B98" s="40" t="s">
        <v>6</v>
      </c>
      <c r="C98" s="40">
        <v>8346</v>
      </c>
      <c r="D98" s="40">
        <v>2015</v>
      </c>
      <c r="E98" s="40" t="s">
        <v>165</v>
      </c>
      <c r="F98" s="40" t="s">
        <v>10</v>
      </c>
      <c r="G98" s="42">
        <v>42088</v>
      </c>
      <c r="H98" s="42">
        <v>42090</v>
      </c>
      <c r="I98" s="42"/>
      <c r="J98" s="40" t="s">
        <v>40</v>
      </c>
      <c r="L98" s="44"/>
    </row>
    <row r="99" spans="1:12" hidden="1">
      <c r="A99" s="3">
        <f t="shared" si="1"/>
        <v>98</v>
      </c>
      <c r="B99" s="3" t="s">
        <v>6</v>
      </c>
      <c r="C99" s="3">
        <v>8378</v>
      </c>
      <c r="D99" s="3">
        <v>2015</v>
      </c>
      <c r="E99" s="3" t="s">
        <v>166</v>
      </c>
      <c r="F99" s="3" t="s">
        <v>10</v>
      </c>
      <c r="G99" s="32">
        <v>42089</v>
      </c>
      <c r="H99" s="32">
        <v>43073</v>
      </c>
      <c r="I99" s="32"/>
      <c r="J99" s="3" t="s">
        <v>40</v>
      </c>
      <c r="L99" s="4"/>
    </row>
    <row r="100" spans="1:12" hidden="1">
      <c r="A100" s="3">
        <f t="shared" si="1"/>
        <v>99</v>
      </c>
      <c r="B100" s="24" t="s">
        <v>6</v>
      </c>
      <c r="C100" s="24">
        <v>8383</v>
      </c>
      <c r="D100" s="24">
        <v>2014</v>
      </c>
      <c r="E100" s="24" t="s">
        <v>218</v>
      </c>
      <c r="F100" s="3" t="s">
        <v>7</v>
      </c>
      <c r="G100" s="3"/>
      <c r="H100" s="3"/>
      <c r="I100" s="3"/>
      <c r="J100" s="3" t="s">
        <v>20</v>
      </c>
      <c r="K100" s="29">
        <v>42760</v>
      </c>
      <c r="L100" s="4"/>
    </row>
    <row r="101" spans="1:12" s="45" customFormat="1" ht="18.75">
      <c r="A101" s="40">
        <f t="shared" si="1"/>
        <v>100</v>
      </c>
      <c r="B101" s="47" t="s">
        <v>6</v>
      </c>
      <c r="C101" s="48">
        <v>8678</v>
      </c>
      <c r="D101" s="47">
        <v>2016</v>
      </c>
      <c r="E101" s="40" t="s">
        <v>254</v>
      </c>
      <c r="F101" s="40" t="s">
        <v>10</v>
      </c>
      <c r="G101" s="42">
        <v>42439</v>
      </c>
      <c r="H101" s="43">
        <v>42446</v>
      </c>
      <c r="I101" s="43"/>
      <c r="J101" s="40" t="s">
        <v>40</v>
      </c>
      <c r="K101" s="40"/>
      <c r="L101" s="44"/>
    </row>
    <row r="102" spans="1:12" s="10" customFormat="1" hidden="1">
      <c r="A102" s="12">
        <f t="shared" si="1"/>
        <v>101</v>
      </c>
      <c r="B102" s="34" t="s">
        <v>6</v>
      </c>
      <c r="C102" s="34">
        <v>8755</v>
      </c>
      <c r="D102" s="34">
        <v>2014</v>
      </c>
      <c r="E102" s="34" t="s">
        <v>265</v>
      </c>
      <c r="F102" s="12" t="s">
        <v>7</v>
      </c>
      <c r="G102" s="12"/>
      <c r="H102" s="12"/>
      <c r="I102" s="12"/>
      <c r="J102" s="12" t="s">
        <v>18</v>
      </c>
      <c r="K102" s="35">
        <v>42536</v>
      </c>
      <c r="L102" s="36" t="s">
        <v>286</v>
      </c>
    </row>
    <row r="103" spans="1:12" hidden="1">
      <c r="A103" s="3">
        <f t="shared" si="1"/>
        <v>102</v>
      </c>
      <c r="B103" s="3" t="s">
        <v>6</v>
      </c>
      <c r="C103" s="3">
        <v>8783</v>
      </c>
      <c r="D103" s="3">
        <v>2007</v>
      </c>
      <c r="E103" s="3" t="s">
        <v>144</v>
      </c>
      <c r="F103" s="3" t="s">
        <v>10</v>
      </c>
      <c r="G103" s="29">
        <v>39196</v>
      </c>
      <c r="H103" s="29">
        <v>42636</v>
      </c>
      <c r="I103" s="29"/>
      <c r="J103" s="3" t="s">
        <v>18</v>
      </c>
      <c r="K103" s="29">
        <v>42347</v>
      </c>
      <c r="L103" s="4"/>
    </row>
    <row r="104" spans="1:12" hidden="1">
      <c r="A104" s="3">
        <f t="shared" si="1"/>
        <v>103</v>
      </c>
      <c r="B104" s="24" t="s">
        <v>6</v>
      </c>
      <c r="C104" s="24">
        <v>8908</v>
      </c>
      <c r="D104" s="24">
        <v>2012</v>
      </c>
      <c r="E104" s="24"/>
      <c r="F104" s="3" t="s">
        <v>7</v>
      </c>
      <c r="G104" s="3"/>
      <c r="H104" s="3"/>
      <c r="I104" s="3"/>
      <c r="J104" s="3" t="s">
        <v>40</v>
      </c>
      <c r="K104" s="3"/>
      <c r="L104" s="4"/>
    </row>
    <row r="105" spans="1:12" hidden="1">
      <c r="A105" s="3">
        <f t="shared" si="1"/>
        <v>104</v>
      </c>
      <c r="B105" s="3" t="s">
        <v>6</v>
      </c>
      <c r="C105" s="3">
        <v>9220</v>
      </c>
      <c r="D105" s="3">
        <v>2010</v>
      </c>
      <c r="E105" s="3"/>
      <c r="F105" s="3" t="s">
        <v>7</v>
      </c>
      <c r="G105" s="3"/>
      <c r="H105" s="3"/>
      <c r="I105" s="3"/>
      <c r="J105" s="3" t="s">
        <v>40</v>
      </c>
      <c r="K105" s="3"/>
      <c r="L105" s="4"/>
    </row>
    <row r="106" spans="1:12" hidden="1">
      <c r="A106" s="3">
        <f t="shared" si="1"/>
        <v>105</v>
      </c>
      <c r="B106" s="24" t="s">
        <v>6</v>
      </c>
      <c r="C106" s="24">
        <v>9251</v>
      </c>
      <c r="D106" s="24">
        <v>2012</v>
      </c>
      <c r="E106" s="24"/>
      <c r="F106" s="3" t="s">
        <v>7</v>
      </c>
      <c r="G106" s="3"/>
      <c r="H106" s="3"/>
      <c r="I106" s="3"/>
      <c r="J106" s="3" t="s">
        <v>40</v>
      </c>
      <c r="K106" s="3"/>
      <c r="L106" s="4"/>
    </row>
    <row r="107" spans="1:12" hidden="1">
      <c r="A107" s="3">
        <f t="shared" si="1"/>
        <v>106</v>
      </c>
      <c r="B107" s="3" t="s">
        <v>6</v>
      </c>
      <c r="C107" s="3">
        <v>9354</v>
      </c>
      <c r="D107" s="3">
        <v>2010</v>
      </c>
      <c r="E107" s="3" t="s">
        <v>154</v>
      </c>
      <c r="F107" s="3" t="s">
        <v>10</v>
      </c>
      <c r="G107" s="29">
        <v>40290</v>
      </c>
      <c r="H107" s="29">
        <v>42671</v>
      </c>
      <c r="I107" s="29"/>
      <c r="J107" s="3" t="s">
        <v>18</v>
      </c>
      <c r="K107" s="29">
        <v>42556</v>
      </c>
      <c r="L107" s="4"/>
    </row>
    <row r="108" spans="1:12" hidden="1">
      <c r="A108" s="3">
        <f t="shared" si="1"/>
        <v>107</v>
      </c>
      <c r="B108" s="3" t="s">
        <v>6</v>
      </c>
      <c r="C108" s="3">
        <v>9498</v>
      </c>
      <c r="D108" s="3">
        <v>2015</v>
      </c>
      <c r="E108" s="3"/>
      <c r="F108" s="3" t="s">
        <v>7</v>
      </c>
      <c r="G108" s="3"/>
      <c r="H108" s="3"/>
      <c r="I108" s="3"/>
      <c r="J108" s="3" t="s">
        <v>40</v>
      </c>
      <c r="L108" s="4"/>
    </row>
    <row r="109" spans="1:12" hidden="1">
      <c r="A109" s="3">
        <f t="shared" si="1"/>
        <v>108</v>
      </c>
      <c r="B109" s="3" t="s">
        <v>6</v>
      </c>
      <c r="C109" s="3">
        <v>9610</v>
      </c>
      <c r="D109" s="3">
        <v>2015</v>
      </c>
      <c r="E109" s="3"/>
      <c r="F109" s="3" t="s">
        <v>7</v>
      </c>
      <c r="G109" s="3"/>
      <c r="H109" s="3"/>
      <c r="I109" s="3"/>
      <c r="J109" s="3" t="s">
        <v>40</v>
      </c>
      <c r="L109" s="4"/>
    </row>
    <row r="110" spans="1:12" hidden="1">
      <c r="A110" s="3">
        <f t="shared" si="1"/>
        <v>109</v>
      </c>
      <c r="B110" s="3" t="s">
        <v>6</v>
      </c>
      <c r="C110" s="3">
        <v>9809</v>
      </c>
      <c r="D110" s="3">
        <v>2010</v>
      </c>
      <c r="E110" s="3"/>
      <c r="F110" s="3" t="s">
        <v>7</v>
      </c>
      <c r="G110" s="3"/>
      <c r="H110" s="3"/>
      <c r="I110" s="3"/>
      <c r="J110" s="3" t="s">
        <v>40</v>
      </c>
      <c r="K110" s="3"/>
      <c r="L110" s="4"/>
    </row>
    <row r="111" spans="1:12" hidden="1">
      <c r="A111" s="3">
        <f t="shared" si="1"/>
        <v>110</v>
      </c>
      <c r="B111" s="3" t="s">
        <v>6</v>
      </c>
      <c r="C111" s="3">
        <v>9832</v>
      </c>
      <c r="D111" s="3">
        <v>2005</v>
      </c>
      <c r="E111" s="3" t="s">
        <v>134</v>
      </c>
      <c r="F111" s="3" t="s">
        <v>10</v>
      </c>
      <c r="G111" s="29">
        <v>38468</v>
      </c>
      <c r="H111" s="29">
        <v>42117</v>
      </c>
      <c r="I111" s="29"/>
      <c r="J111" s="3" t="s">
        <v>40</v>
      </c>
      <c r="K111" s="3"/>
      <c r="L111" s="4"/>
    </row>
    <row r="112" spans="1:12" hidden="1">
      <c r="A112" s="3">
        <f t="shared" si="1"/>
        <v>111</v>
      </c>
      <c r="B112" s="3" t="s">
        <v>6</v>
      </c>
      <c r="C112" s="3">
        <v>9918</v>
      </c>
      <c r="D112" s="3">
        <v>2015</v>
      </c>
      <c r="E112" s="3"/>
      <c r="F112" s="3" t="s">
        <v>7</v>
      </c>
      <c r="G112" s="3"/>
      <c r="H112" s="3"/>
      <c r="I112" s="3"/>
      <c r="J112" s="3" t="s">
        <v>40</v>
      </c>
      <c r="L112" s="4"/>
    </row>
    <row r="113" spans="1:12" hidden="1">
      <c r="A113" s="3">
        <f t="shared" si="1"/>
        <v>112</v>
      </c>
      <c r="B113" s="3" t="s">
        <v>6</v>
      </c>
      <c r="C113" s="3">
        <v>9947</v>
      </c>
      <c r="D113" s="3">
        <v>2015</v>
      </c>
      <c r="E113" s="3" t="s">
        <v>167</v>
      </c>
      <c r="F113" s="3" t="s">
        <v>10</v>
      </c>
      <c r="G113" s="32">
        <v>42101</v>
      </c>
      <c r="H113" s="32">
        <v>42177</v>
      </c>
      <c r="I113" s="32"/>
      <c r="J113" s="3" t="s">
        <v>40</v>
      </c>
      <c r="L113" s="4"/>
    </row>
    <row r="114" spans="1:12" hidden="1">
      <c r="A114" s="3">
        <f t="shared" si="1"/>
        <v>113</v>
      </c>
      <c r="B114" s="24" t="s">
        <v>6</v>
      </c>
      <c r="C114" s="24">
        <v>10093</v>
      </c>
      <c r="D114" s="24">
        <v>2012</v>
      </c>
      <c r="E114" s="24" t="s">
        <v>216</v>
      </c>
      <c r="F114" s="3" t="s">
        <v>10</v>
      </c>
      <c r="G114" s="32">
        <v>41009</v>
      </c>
      <c r="H114" s="29">
        <v>42461</v>
      </c>
      <c r="I114" s="29"/>
      <c r="J114" s="3" t="s">
        <v>20</v>
      </c>
      <c r="K114" s="29">
        <v>42324</v>
      </c>
      <c r="L114" s="4"/>
    </row>
    <row r="115" spans="1:12" hidden="1">
      <c r="A115" s="3">
        <f t="shared" si="1"/>
        <v>114</v>
      </c>
      <c r="B115" s="3" t="s">
        <v>6</v>
      </c>
      <c r="C115" s="3">
        <v>10153</v>
      </c>
      <c r="D115" s="3">
        <v>2015</v>
      </c>
      <c r="E115" s="3"/>
      <c r="F115" s="3" t="s">
        <v>7</v>
      </c>
      <c r="G115" s="3"/>
      <c r="H115" s="3"/>
      <c r="I115" s="3"/>
      <c r="J115" s="3" t="s">
        <v>40</v>
      </c>
      <c r="L115" s="4"/>
    </row>
    <row r="116" spans="1:12" hidden="1">
      <c r="A116" s="3">
        <f t="shared" si="1"/>
        <v>115</v>
      </c>
      <c r="B116" s="3" t="s">
        <v>6</v>
      </c>
      <c r="C116" s="3">
        <v>10153</v>
      </c>
      <c r="D116" s="3">
        <v>2015</v>
      </c>
      <c r="E116" s="3"/>
      <c r="F116" s="3" t="s">
        <v>7</v>
      </c>
      <c r="G116" s="3"/>
      <c r="H116" s="3"/>
      <c r="I116" s="3"/>
      <c r="J116" s="3" t="s">
        <v>40</v>
      </c>
      <c r="L116" s="4"/>
    </row>
    <row r="117" spans="1:12" hidden="1">
      <c r="A117" s="3">
        <f t="shared" si="1"/>
        <v>116</v>
      </c>
      <c r="B117" s="24" t="s">
        <v>6</v>
      </c>
      <c r="C117" s="24">
        <v>10183</v>
      </c>
      <c r="D117" s="24">
        <v>2013</v>
      </c>
      <c r="E117" s="24"/>
      <c r="F117" s="3"/>
      <c r="G117" s="3"/>
      <c r="H117" s="3"/>
      <c r="I117" s="3"/>
      <c r="J117" s="3"/>
      <c r="K117" s="3"/>
      <c r="L117" s="4"/>
    </row>
    <row r="118" spans="1:12" hidden="1">
      <c r="A118" s="3">
        <f t="shared" si="1"/>
        <v>117</v>
      </c>
      <c r="B118" s="3" t="s">
        <v>6</v>
      </c>
      <c r="C118" s="3">
        <v>10194</v>
      </c>
      <c r="D118" s="3">
        <v>2015</v>
      </c>
      <c r="E118" s="3"/>
      <c r="F118" s="3" t="s">
        <v>7</v>
      </c>
      <c r="G118" s="3"/>
      <c r="H118" s="3"/>
      <c r="I118" s="3"/>
      <c r="J118" s="3" t="s">
        <v>40</v>
      </c>
      <c r="L118" s="4"/>
    </row>
    <row r="119" spans="1:12" hidden="1">
      <c r="A119" s="3">
        <f t="shared" si="1"/>
        <v>118</v>
      </c>
      <c r="B119" s="3" t="s">
        <v>6</v>
      </c>
      <c r="C119" s="3">
        <v>10194</v>
      </c>
      <c r="D119" s="3">
        <v>2015</v>
      </c>
      <c r="E119" s="3"/>
      <c r="F119" s="3" t="s">
        <v>7</v>
      </c>
      <c r="G119" s="3"/>
      <c r="H119" s="3"/>
      <c r="I119" s="3"/>
      <c r="J119" s="3" t="s">
        <v>40</v>
      </c>
      <c r="L119" s="4"/>
    </row>
    <row r="120" spans="1:12" hidden="1">
      <c r="A120" s="3">
        <f t="shared" si="1"/>
        <v>119</v>
      </c>
      <c r="B120" s="24" t="s">
        <v>6</v>
      </c>
      <c r="C120" s="24">
        <v>10264</v>
      </c>
      <c r="D120" s="24">
        <v>2013</v>
      </c>
      <c r="E120" s="24"/>
      <c r="F120" s="3"/>
      <c r="G120" s="3"/>
      <c r="H120" s="3"/>
      <c r="I120" s="3"/>
      <c r="J120" s="3"/>
      <c r="K120" s="3"/>
      <c r="L120" s="4"/>
    </row>
    <row r="121" spans="1:12" hidden="1">
      <c r="A121" s="3">
        <f t="shared" si="1"/>
        <v>120</v>
      </c>
      <c r="B121" s="3" t="s">
        <v>6</v>
      </c>
      <c r="C121" s="3">
        <v>10389</v>
      </c>
      <c r="D121" s="3">
        <v>2015</v>
      </c>
      <c r="E121" s="3" t="s">
        <v>168</v>
      </c>
      <c r="F121" s="3" t="s">
        <v>10</v>
      </c>
      <c r="G121" s="32">
        <v>42104</v>
      </c>
      <c r="H121" s="32">
        <v>42186</v>
      </c>
      <c r="I121" s="32"/>
      <c r="J121" s="3" t="s">
        <v>40</v>
      </c>
      <c r="L121" s="4"/>
    </row>
    <row r="122" spans="1:12" hidden="1">
      <c r="A122" s="3">
        <f t="shared" si="1"/>
        <v>121</v>
      </c>
      <c r="B122" s="3" t="s">
        <v>6</v>
      </c>
      <c r="C122" s="3">
        <v>10595</v>
      </c>
      <c r="D122" s="3">
        <v>2015</v>
      </c>
      <c r="E122" s="3" t="s">
        <v>169</v>
      </c>
      <c r="F122" s="3" t="s">
        <v>10</v>
      </c>
      <c r="G122" s="32">
        <v>42107</v>
      </c>
      <c r="H122" s="32">
        <v>42361</v>
      </c>
      <c r="I122" s="32"/>
      <c r="J122" s="3" t="s">
        <v>40</v>
      </c>
      <c r="L122" s="4"/>
    </row>
    <row r="123" spans="1:12" hidden="1">
      <c r="A123" s="3">
        <f t="shared" si="1"/>
        <v>122</v>
      </c>
      <c r="B123" s="3" t="s">
        <v>6</v>
      </c>
      <c r="C123" s="3">
        <v>10732</v>
      </c>
      <c r="D123" s="3">
        <v>2015</v>
      </c>
      <c r="E123" s="3" t="s">
        <v>170</v>
      </c>
      <c r="F123" s="3" t="s">
        <v>10</v>
      </c>
      <c r="G123" s="32">
        <v>42102</v>
      </c>
      <c r="H123" s="32">
        <v>42429</v>
      </c>
      <c r="I123" s="32"/>
      <c r="J123" s="3" t="s">
        <v>40</v>
      </c>
      <c r="L123" s="4"/>
    </row>
    <row r="124" spans="1:12" hidden="1">
      <c r="A124" s="3">
        <f t="shared" si="1"/>
        <v>123</v>
      </c>
      <c r="B124" s="3" t="s">
        <v>6</v>
      </c>
      <c r="C124" s="3">
        <v>10743</v>
      </c>
      <c r="D124" s="3">
        <v>2005</v>
      </c>
      <c r="E124" s="3" t="s">
        <v>135</v>
      </c>
      <c r="F124" s="3" t="s">
        <v>10</v>
      </c>
      <c r="G124" s="29">
        <v>38469</v>
      </c>
      <c r="H124" s="29">
        <v>40870</v>
      </c>
      <c r="I124" s="29"/>
      <c r="J124" s="3" t="s">
        <v>40</v>
      </c>
      <c r="K124" s="3"/>
      <c r="L124" s="4"/>
    </row>
    <row r="125" spans="1:12" s="45" customFormat="1">
      <c r="A125" s="40">
        <f t="shared" si="1"/>
        <v>124</v>
      </c>
      <c r="B125" s="40" t="s">
        <v>6</v>
      </c>
      <c r="C125" s="40">
        <v>10982</v>
      </c>
      <c r="D125" s="40">
        <v>2015</v>
      </c>
      <c r="E125" s="40" t="s">
        <v>207</v>
      </c>
      <c r="F125" s="40" t="s">
        <v>10</v>
      </c>
      <c r="G125" s="42">
        <v>42110</v>
      </c>
      <c r="H125" s="42">
        <v>42111</v>
      </c>
      <c r="I125" s="42"/>
      <c r="J125" s="40" t="s">
        <v>40</v>
      </c>
      <c r="L125" s="44"/>
    </row>
    <row r="126" spans="1:12" hidden="1">
      <c r="A126" s="3">
        <f t="shared" si="1"/>
        <v>125</v>
      </c>
      <c r="B126" s="3" t="s">
        <v>6</v>
      </c>
      <c r="C126" s="3">
        <v>11003</v>
      </c>
      <c r="D126" s="3">
        <v>2015</v>
      </c>
      <c r="E126" s="3"/>
      <c r="F126" s="3" t="s">
        <v>7</v>
      </c>
      <c r="G126" s="3"/>
      <c r="H126" s="3"/>
      <c r="I126" s="3"/>
      <c r="J126" s="3" t="s">
        <v>40</v>
      </c>
      <c r="L126" s="4"/>
    </row>
    <row r="127" spans="1:12" hidden="1">
      <c r="A127" s="3">
        <f t="shared" si="1"/>
        <v>126</v>
      </c>
      <c r="B127" s="3" t="s">
        <v>6</v>
      </c>
      <c r="C127" s="3">
        <v>11003</v>
      </c>
      <c r="D127" s="3">
        <v>2015</v>
      </c>
      <c r="E127" s="3"/>
      <c r="F127" s="3" t="s">
        <v>7</v>
      </c>
      <c r="G127" s="3"/>
      <c r="H127" s="3"/>
      <c r="I127" s="3"/>
      <c r="J127" s="3" t="s">
        <v>40</v>
      </c>
      <c r="L127" s="4"/>
    </row>
    <row r="128" spans="1:12" hidden="1">
      <c r="A128" s="3">
        <f t="shared" si="1"/>
        <v>127</v>
      </c>
      <c r="B128" s="3" t="s">
        <v>6</v>
      </c>
      <c r="C128" s="3">
        <v>11090</v>
      </c>
      <c r="D128" s="3">
        <v>2015</v>
      </c>
      <c r="E128" s="3"/>
      <c r="F128" s="3" t="s">
        <v>7</v>
      </c>
      <c r="G128" s="3"/>
      <c r="H128" s="3"/>
      <c r="I128" s="3"/>
      <c r="J128" s="3" t="s">
        <v>40</v>
      </c>
      <c r="L128" s="4"/>
    </row>
    <row r="129" spans="1:12" hidden="1">
      <c r="A129" s="3">
        <f t="shared" si="1"/>
        <v>128</v>
      </c>
      <c r="B129" s="3" t="s">
        <v>6</v>
      </c>
      <c r="C129" s="3">
        <v>11258</v>
      </c>
      <c r="D129" s="3">
        <v>2015</v>
      </c>
      <c r="E129" s="3" t="s">
        <v>208</v>
      </c>
      <c r="F129" s="3" t="s">
        <v>10</v>
      </c>
      <c r="G129" s="32">
        <v>42111</v>
      </c>
      <c r="H129" s="32">
        <v>43431</v>
      </c>
      <c r="I129" s="32"/>
      <c r="J129" s="3" t="s">
        <v>40</v>
      </c>
      <c r="L129" s="4"/>
    </row>
    <row r="130" spans="1:12" hidden="1">
      <c r="A130" s="3">
        <f t="shared" si="1"/>
        <v>129</v>
      </c>
      <c r="B130" s="24" t="s">
        <v>6</v>
      </c>
      <c r="C130" s="24">
        <v>11269</v>
      </c>
      <c r="D130" s="24">
        <v>2014</v>
      </c>
      <c r="E130" s="24"/>
      <c r="F130" s="3" t="s">
        <v>7</v>
      </c>
      <c r="G130" s="3"/>
      <c r="H130" s="3"/>
      <c r="I130" s="3"/>
      <c r="J130" s="3" t="s">
        <v>40</v>
      </c>
      <c r="K130" s="3"/>
      <c r="L130" s="4"/>
    </row>
    <row r="131" spans="1:12" hidden="1">
      <c r="A131" s="3">
        <f t="shared" si="1"/>
        <v>130</v>
      </c>
      <c r="B131" s="3" t="s">
        <v>6</v>
      </c>
      <c r="C131" s="3">
        <v>11293</v>
      </c>
      <c r="D131" s="3">
        <v>2015</v>
      </c>
      <c r="E131" s="3"/>
      <c r="F131" s="3" t="s">
        <v>7</v>
      </c>
      <c r="G131" s="3"/>
      <c r="H131" s="3"/>
      <c r="I131" s="3"/>
      <c r="J131" s="3" t="s">
        <v>40</v>
      </c>
      <c r="L131" s="4"/>
    </row>
    <row r="132" spans="1:12" s="45" customFormat="1">
      <c r="A132" s="40">
        <f t="shared" ref="A132:A195" si="2">A131+1</f>
        <v>131</v>
      </c>
      <c r="B132" s="40" t="s">
        <v>6</v>
      </c>
      <c r="C132" s="40">
        <v>11379</v>
      </c>
      <c r="D132" s="40">
        <v>2015</v>
      </c>
      <c r="E132" s="40" t="s">
        <v>209</v>
      </c>
      <c r="F132" s="40" t="s">
        <v>10</v>
      </c>
      <c r="G132" s="42">
        <v>42111</v>
      </c>
      <c r="H132" s="42">
        <v>42115</v>
      </c>
      <c r="I132" s="42"/>
      <c r="J132" s="40" t="s">
        <v>40</v>
      </c>
      <c r="L132" s="44"/>
    </row>
    <row r="133" spans="1:12" hidden="1">
      <c r="A133" s="3">
        <f t="shared" si="2"/>
        <v>132</v>
      </c>
      <c r="B133" s="3" t="s">
        <v>6</v>
      </c>
      <c r="C133" s="3">
        <v>11448</v>
      </c>
      <c r="D133" s="3">
        <v>2015</v>
      </c>
      <c r="E133" s="3" t="s">
        <v>210</v>
      </c>
      <c r="F133" s="3" t="s">
        <v>10</v>
      </c>
      <c r="G133" s="32">
        <v>42111</v>
      </c>
      <c r="H133" s="32">
        <v>42181</v>
      </c>
      <c r="I133" s="32"/>
      <c r="J133" s="3" t="s">
        <v>40</v>
      </c>
      <c r="L133" s="4"/>
    </row>
    <row r="134" spans="1:12" hidden="1">
      <c r="A134" s="3">
        <f t="shared" si="2"/>
        <v>133</v>
      </c>
      <c r="B134" s="24" t="s">
        <v>6</v>
      </c>
      <c r="C134" s="24">
        <v>11452</v>
      </c>
      <c r="D134" s="24">
        <v>2019</v>
      </c>
      <c r="E134" s="24" t="s">
        <v>227</v>
      </c>
      <c r="F134" s="3" t="s">
        <v>7</v>
      </c>
      <c r="G134" s="3"/>
      <c r="H134" s="3"/>
      <c r="I134" s="3"/>
      <c r="J134" s="3" t="s">
        <v>18</v>
      </c>
      <c r="K134" s="29">
        <v>43676</v>
      </c>
      <c r="L134" s="4"/>
    </row>
    <row r="135" spans="1:12" hidden="1">
      <c r="A135" s="3">
        <f t="shared" si="2"/>
        <v>134</v>
      </c>
      <c r="B135" s="24" t="s">
        <v>6</v>
      </c>
      <c r="C135" s="24">
        <v>11512</v>
      </c>
      <c r="D135" s="24">
        <v>2013</v>
      </c>
      <c r="E135" s="24"/>
      <c r="F135" s="3"/>
      <c r="G135" s="3"/>
      <c r="H135" s="3"/>
      <c r="I135" s="3"/>
      <c r="J135" s="3"/>
      <c r="K135" s="3"/>
      <c r="L135" s="4"/>
    </row>
    <row r="136" spans="1:12" hidden="1">
      <c r="A136" s="3">
        <f t="shared" si="2"/>
        <v>135</v>
      </c>
      <c r="B136" s="24" t="s">
        <v>6</v>
      </c>
      <c r="C136" s="24">
        <v>11521</v>
      </c>
      <c r="D136" s="24">
        <v>2014</v>
      </c>
      <c r="E136" s="24"/>
      <c r="F136" s="3" t="s">
        <v>7</v>
      </c>
      <c r="G136" s="3"/>
      <c r="H136" s="3"/>
      <c r="I136" s="3"/>
      <c r="J136" s="3" t="s">
        <v>40</v>
      </c>
      <c r="K136" s="3"/>
      <c r="L136" s="4"/>
    </row>
    <row r="137" spans="1:12" hidden="1">
      <c r="A137" s="3">
        <f t="shared" si="2"/>
        <v>136</v>
      </c>
      <c r="B137" s="3" t="s">
        <v>6</v>
      </c>
      <c r="C137" s="3">
        <v>11544</v>
      </c>
      <c r="D137" s="3">
        <v>2015</v>
      </c>
      <c r="E137" s="3"/>
      <c r="F137" s="3" t="s">
        <v>7</v>
      </c>
      <c r="G137" s="3"/>
      <c r="H137" s="3"/>
      <c r="I137" s="3"/>
      <c r="J137" s="3" t="s">
        <v>40</v>
      </c>
      <c r="L137" s="4"/>
    </row>
    <row r="138" spans="1:12" hidden="1">
      <c r="A138" s="3">
        <f t="shared" si="2"/>
        <v>137</v>
      </c>
      <c r="B138" s="3" t="s">
        <v>6</v>
      </c>
      <c r="C138" s="3">
        <v>11642</v>
      </c>
      <c r="D138" s="3">
        <v>2015</v>
      </c>
      <c r="E138" s="3"/>
      <c r="F138" s="3" t="s">
        <v>7</v>
      </c>
      <c r="G138" s="3"/>
      <c r="H138" s="3"/>
      <c r="I138" s="3"/>
      <c r="J138" s="3" t="s">
        <v>40</v>
      </c>
      <c r="L138" s="4"/>
    </row>
    <row r="139" spans="1:12" hidden="1">
      <c r="A139" s="3">
        <f t="shared" si="2"/>
        <v>138</v>
      </c>
      <c r="B139" s="3" t="s">
        <v>6</v>
      </c>
      <c r="C139" s="3">
        <v>11662</v>
      </c>
      <c r="D139" s="3">
        <v>2015</v>
      </c>
      <c r="E139" s="3"/>
      <c r="F139" s="3" t="s">
        <v>7</v>
      </c>
      <c r="G139" s="3"/>
      <c r="H139" s="3"/>
      <c r="I139" s="3"/>
      <c r="J139" s="3" t="s">
        <v>40</v>
      </c>
      <c r="L139" s="4"/>
    </row>
    <row r="140" spans="1:12" hidden="1">
      <c r="A140" s="3">
        <f t="shared" si="2"/>
        <v>139</v>
      </c>
      <c r="B140" s="3" t="s">
        <v>6</v>
      </c>
      <c r="C140" s="3">
        <v>11698</v>
      </c>
      <c r="D140" s="3">
        <v>2015</v>
      </c>
      <c r="E140" s="3"/>
      <c r="F140" s="3" t="s">
        <v>7</v>
      </c>
      <c r="G140" s="3"/>
      <c r="H140" s="3"/>
      <c r="I140" s="3"/>
      <c r="J140" s="3" t="s">
        <v>40</v>
      </c>
      <c r="L140" s="4"/>
    </row>
    <row r="141" spans="1:12" hidden="1">
      <c r="A141" s="3">
        <f t="shared" si="2"/>
        <v>140</v>
      </c>
      <c r="B141" s="3" t="s">
        <v>6</v>
      </c>
      <c r="C141" s="3">
        <v>11698</v>
      </c>
      <c r="D141" s="3">
        <v>2015</v>
      </c>
      <c r="E141" s="3"/>
      <c r="F141" s="3" t="s">
        <v>7</v>
      </c>
      <c r="G141" s="3"/>
      <c r="H141" s="3"/>
      <c r="I141" s="3"/>
      <c r="J141" s="3" t="s">
        <v>40</v>
      </c>
      <c r="L141" s="4"/>
    </row>
    <row r="142" spans="1:12" hidden="1">
      <c r="A142" s="3">
        <f t="shared" si="2"/>
        <v>141</v>
      </c>
      <c r="B142" s="3" t="s">
        <v>6</v>
      </c>
      <c r="C142" s="3">
        <v>11733</v>
      </c>
      <c r="D142" s="3">
        <v>2015</v>
      </c>
      <c r="E142" s="3"/>
      <c r="F142" s="3" t="s">
        <v>7</v>
      </c>
      <c r="G142" s="3"/>
      <c r="H142" s="3"/>
      <c r="I142" s="3"/>
      <c r="J142" s="3" t="s">
        <v>40</v>
      </c>
      <c r="L142" s="4"/>
    </row>
    <row r="143" spans="1:12" hidden="1">
      <c r="A143" s="3">
        <f t="shared" si="2"/>
        <v>142</v>
      </c>
      <c r="B143" s="3" t="s">
        <v>6</v>
      </c>
      <c r="C143" s="3">
        <v>12069</v>
      </c>
      <c r="D143" s="3">
        <v>2015</v>
      </c>
      <c r="E143" s="3"/>
      <c r="F143" s="3" t="s">
        <v>7</v>
      </c>
      <c r="G143" s="3"/>
      <c r="H143" s="3"/>
      <c r="I143" s="3"/>
      <c r="J143" s="3" t="s">
        <v>40</v>
      </c>
      <c r="L143" s="4"/>
    </row>
    <row r="144" spans="1:12" hidden="1">
      <c r="A144" s="3">
        <f t="shared" si="2"/>
        <v>143</v>
      </c>
      <c r="B144" s="3" t="s">
        <v>6</v>
      </c>
      <c r="C144" s="3">
        <v>12069</v>
      </c>
      <c r="D144" s="3">
        <v>2015</v>
      </c>
      <c r="E144" s="3"/>
      <c r="F144" s="3" t="s">
        <v>7</v>
      </c>
      <c r="G144" s="3"/>
      <c r="H144" s="3"/>
      <c r="I144" s="3"/>
      <c r="J144" s="3" t="s">
        <v>40</v>
      </c>
      <c r="L144" s="4"/>
    </row>
    <row r="145" spans="1:12" hidden="1">
      <c r="A145" s="3">
        <f t="shared" si="2"/>
        <v>144</v>
      </c>
      <c r="B145" s="3" t="s">
        <v>6</v>
      </c>
      <c r="C145" s="3">
        <v>12146</v>
      </c>
      <c r="D145" s="3">
        <v>2015</v>
      </c>
      <c r="E145" s="3"/>
      <c r="F145" s="3" t="s">
        <v>7</v>
      </c>
      <c r="G145" s="3"/>
      <c r="H145" s="3"/>
      <c r="I145" s="3"/>
      <c r="J145" s="3" t="s">
        <v>40</v>
      </c>
      <c r="L145" s="4"/>
    </row>
    <row r="146" spans="1:12" hidden="1">
      <c r="A146" s="3">
        <f t="shared" si="2"/>
        <v>145</v>
      </c>
      <c r="B146" s="3" t="s">
        <v>6</v>
      </c>
      <c r="C146" s="3">
        <v>12266</v>
      </c>
      <c r="D146" s="3">
        <v>2015</v>
      </c>
      <c r="E146" s="3"/>
      <c r="F146" s="3" t="s">
        <v>7</v>
      </c>
      <c r="G146" s="3"/>
      <c r="H146" s="3"/>
      <c r="I146" s="3"/>
      <c r="J146" s="3" t="s">
        <v>40</v>
      </c>
      <c r="L146" s="4"/>
    </row>
    <row r="147" spans="1:12" hidden="1">
      <c r="A147" s="3">
        <f t="shared" si="2"/>
        <v>146</v>
      </c>
      <c r="B147" s="3" t="s">
        <v>6</v>
      </c>
      <c r="C147" s="3">
        <v>12309</v>
      </c>
      <c r="D147" s="3">
        <v>2011</v>
      </c>
      <c r="E147" s="3"/>
      <c r="F147" s="3" t="s">
        <v>7</v>
      </c>
      <c r="G147" s="3"/>
      <c r="H147" s="3"/>
      <c r="I147" s="3"/>
      <c r="J147" s="3" t="s">
        <v>40</v>
      </c>
      <c r="K147" s="3"/>
      <c r="L147" s="4"/>
    </row>
    <row r="148" spans="1:12" s="45" customFormat="1">
      <c r="A148" s="40">
        <f t="shared" si="2"/>
        <v>147</v>
      </c>
      <c r="B148" s="40" t="s">
        <v>6</v>
      </c>
      <c r="C148" s="40">
        <v>12449</v>
      </c>
      <c r="D148" s="40">
        <v>2015</v>
      </c>
      <c r="E148" s="40" t="s">
        <v>211</v>
      </c>
      <c r="F148" s="40" t="s">
        <v>10</v>
      </c>
      <c r="G148" s="42">
        <v>42117</v>
      </c>
      <c r="H148" s="42">
        <v>42121</v>
      </c>
      <c r="I148" s="42"/>
      <c r="J148" s="40" t="s">
        <v>40</v>
      </c>
      <c r="L148" s="44"/>
    </row>
    <row r="149" spans="1:12" hidden="1">
      <c r="A149" s="3">
        <f t="shared" si="2"/>
        <v>148</v>
      </c>
      <c r="B149" s="3" t="s">
        <v>6</v>
      </c>
      <c r="C149" s="3">
        <v>12557</v>
      </c>
      <c r="D149" s="3">
        <v>2015</v>
      </c>
      <c r="E149" s="3" t="s">
        <v>212</v>
      </c>
      <c r="F149" s="3" t="s">
        <v>10</v>
      </c>
      <c r="G149" s="32">
        <v>42117</v>
      </c>
      <c r="H149" s="32">
        <v>43864</v>
      </c>
      <c r="I149" s="32"/>
      <c r="J149" s="3" t="s">
        <v>40</v>
      </c>
      <c r="L149" s="4"/>
    </row>
    <row r="150" spans="1:12" hidden="1">
      <c r="A150" s="3">
        <f t="shared" si="2"/>
        <v>149</v>
      </c>
      <c r="B150" s="24" t="s">
        <v>6</v>
      </c>
      <c r="C150" s="24">
        <v>12693</v>
      </c>
      <c r="D150" s="24">
        <v>2021</v>
      </c>
      <c r="E150" s="24"/>
      <c r="F150" s="3" t="s">
        <v>7</v>
      </c>
      <c r="G150" s="3"/>
      <c r="H150" s="3"/>
      <c r="I150" s="3"/>
      <c r="J150" s="3" t="s">
        <v>40</v>
      </c>
      <c r="K150" s="3"/>
      <c r="L150" s="4"/>
    </row>
    <row r="151" spans="1:12" hidden="1">
      <c r="A151" s="3">
        <f t="shared" si="2"/>
        <v>150</v>
      </c>
      <c r="B151" s="3" t="s">
        <v>6</v>
      </c>
      <c r="C151" s="3">
        <v>12695</v>
      </c>
      <c r="D151" s="3">
        <v>2015</v>
      </c>
      <c r="E151" s="3" t="s">
        <v>213</v>
      </c>
      <c r="F151" s="3" t="s">
        <v>10</v>
      </c>
      <c r="G151" s="32">
        <v>42119</v>
      </c>
      <c r="H151" s="32">
        <v>42524</v>
      </c>
      <c r="I151" s="32"/>
      <c r="J151" s="3" t="s">
        <v>40</v>
      </c>
      <c r="L151" s="4"/>
    </row>
    <row r="152" spans="1:12" hidden="1">
      <c r="A152" s="3">
        <f t="shared" si="2"/>
        <v>151</v>
      </c>
      <c r="B152" s="3" t="s">
        <v>6</v>
      </c>
      <c r="C152" s="3">
        <v>12788</v>
      </c>
      <c r="D152" s="3">
        <v>2011</v>
      </c>
      <c r="E152" s="3"/>
      <c r="F152" s="3" t="s">
        <v>7</v>
      </c>
      <c r="G152" s="3"/>
      <c r="H152" s="3"/>
      <c r="I152" s="3"/>
      <c r="J152" s="3" t="s">
        <v>40</v>
      </c>
      <c r="K152" s="3"/>
      <c r="L152" s="4"/>
    </row>
    <row r="153" spans="1:12" hidden="1">
      <c r="A153" s="3">
        <f t="shared" si="2"/>
        <v>152</v>
      </c>
      <c r="B153" s="24" t="s">
        <v>6</v>
      </c>
      <c r="C153" s="24">
        <v>12818</v>
      </c>
      <c r="D153" s="24">
        <v>2021</v>
      </c>
      <c r="E153" s="24"/>
      <c r="F153" s="3" t="s">
        <v>7</v>
      </c>
      <c r="G153" s="3"/>
      <c r="H153" s="3"/>
      <c r="I153" s="3"/>
      <c r="J153" s="3" t="s">
        <v>40</v>
      </c>
      <c r="K153" s="3"/>
      <c r="L153" s="4"/>
    </row>
    <row r="154" spans="1:12" hidden="1">
      <c r="A154" s="3">
        <f t="shared" si="2"/>
        <v>153</v>
      </c>
      <c r="B154" s="24" t="s">
        <v>6</v>
      </c>
      <c r="C154" s="24">
        <v>12879</v>
      </c>
      <c r="D154" s="24">
        <v>2021</v>
      </c>
      <c r="E154" s="24"/>
      <c r="F154" s="3" t="s">
        <v>7</v>
      </c>
      <c r="G154" s="3"/>
      <c r="H154" s="3"/>
      <c r="I154" s="3"/>
      <c r="J154" s="3" t="s">
        <v>40</v>
      </c>
      <c r="K154" s="3"/>
      <c r="L154" s="4"/>
    </row>
    <row r="155" spans="1:12" hidden="1">
      <c r="A155" s="3">
        <f t="shared" si="2"/>
        <v>154</v>
      </c>
      <c r="B155" s="3" t="s">
        <v>6</v>
      </c>
      <c r="C155" s="3">
        <v>12905</v>
      </c>
      <c r="D155" s="3">
        <v>2015</v>
      </c>
      <c r="E155" s="3"/>
      <c r="F155" s="3" t="s">
        <v>7</v>
      </c>
      <c r="G155" s="3"/>
      <c r="H155" s="3"/>
      <c r="I155" s="3"/>
      <c r="J155" s="3" t="s">
        <v>40</v>
      </c>
      <c r="L155" s="4"/>
    </row>
    <row r="156" spans="1:12" hidden="1">
      <c r="A156" s="3">
        <f t="shared" si="2"/>
        <v>155</v>
      </c>
      <c r="B156" s="3" t="s">
        <v>6</v>
      </c>
      <c r="C156" s="3">
        <v>13003</v>
      </c>
      <c r="D156" s="3">
        <v>2015</v>
      </c>
      <c r="E156" s="3" t="s">
        <v>171</v>
      </c>
      <c r="F156" s="3" t="s">
        <v>10</v>
      </c>
      <c r="G156" s="32">
        <v>42121</v>
      </c>
      <c r="H156" s="32">
        <v>42227</v>
      </c>
      <c r="I156" s="32"/>
      <c r="J156" s="3" t="s">
        <v>40</v>
      </c>
      <c r="L156" s="4"/>
    </row>
    <row r="157" spans="1:12" hidden="1">
      <c r="A157" s="3">
        <f t="shared" si="2"/>
        <v>156</v>
      </c>
      <c r="B157" s="3" t="s">
        <v>6</v>
      </c>
      <c r="C157" s="3">
        <v>13041</v>
      </c>
      <c r="D157" s="3">
        <v>2015</v>
      </c>
      <c r="E157" s="3"/>
      <c r="F157" s="3" t="s">
        <v>7</v>
      </c>
      <c r="G157" s="3"/>
      <c r="H157" s="3"/>
      <c r="I157" s="3"/>
      <c r="J157" s="3" t="s">
        <v>40</v>
      </c>
      <c r="L157" s="4"/>
    </row>
    <row r="158" spans="1:12" hidden="1">
      <c r="A158" s="3">
        <f t="shared" si="2"/>
        <v>157</v>
      </c>
      <c r="B158" s="1" t="s">
        <v>6</v>
      </c>
      <c r="C158" s="1">
        <v>13121</v>
      </c>
      <c r="D158" s="1">
        <v>2015</v>
      </c>
      <c r="E158" s="1"/>
      <c r="F158" s="1"/>
      <c r="G158" s="1"/>
      <c r="H158" s="1"/>
      <c r="I158" s="1"/>
      <c r="J158" s="3" t="s">
        <v>40</v>
      </c>
      <c r="L158" s="4"/>
    </row>
    <row r="159" spans="1:12" hidden="1">
      <c r="A159" s="3">
        <f t="shared" si="2"/>
        <v>158</v>
      </c>
      <c r="B159" s="1" t="s">
        <v>6</v>
      </c>
      <c r="C159" s="1">
        <v>13121</v>
      </c>
      <c r="D159" s="1">
        <v>2015</v>
      </c>
      <c r="E159" s="1"/>
      <c r="F159" s="1"/>
      <c r="G159" s="1"/>
      <c r="H159" s="1"/>
      <c r="I159" s="1"/>
      <c r="J159" s="3" t="s">
        <v>40</v>
      </c>
      <c r="L159" s="4"/>
    </row>
    <row r="160" spans="1:12" hidden="1">
      <c r="A160" s="3">
        <f t="shared" si="2"/>
        <v>159</v>
      </c>
      <c r="B160" s="3" t="s">
        <v>6</v>
      </c>
      <c r="C160" s="3">
        <v>13165</v>
      </c>
      <c r="D160" s="3">
        <v>2015</v>
      </c>
      <c r="E160" s="3"/>
      <c r="F160" s="3" t="s">
        <v>7</v>
      </c>
      <c r="G160" s="3"/>
      <c r="H160" s="3"/>
      <c r="I160" s="3"/>
      <c r="J160" s="3" t="s">
        <v>40</v>
      </c>
      <c r="L160" s="4"/>
    </row>
    <row r="161" spans="1:12" hidden="1">
      <c r="A161" s="3">
        <f t="shared" si="2"/>
        <v>160</v>
      </c>
      <c r="B161" s="3" t="s">
        <v>6</v>
      </c>
      <c r="C161" s="3">
        <v>13165</v>
      </c>
      <c r="D161" s="3">
        <v>2015</v>
      </c>
      <c r="E161" s="3"/>
      <c r="F161" s="3" t="s">
        <v>7</v>
      </c>
      <c r="G161" s="3"/>
      <c r="H161" s="3"/>
      <c r="I161" s="3"/>
      <c r="J161" s="3" t="s">
        <v>40</v>
      </c>
      <c r="L161" s="4"/>
    </row>
    <row r="162" spans="1:12" hidden="1">
      <c r="A162" s="3">
        <f t="shared" si="2"/>
        <v>161</v>
      </c>
      <c r="B162" s="3" t="s">
        <v>6</v>
      </c>
      <c r="C162" s="3">
        <v>13182</v>
      </c>
      <c r="D162" s="3">
        <v>2015</v>
      </c>
      <c r="E162" s="3"/>
      <c r="F162" s="3" t="s">
        <v>7</v>
      </c>
      <c r="G162" s="3"/>
      <c r="H162" s="3"/>
      <c r="I162" s="3"/>
      <c r="J162" s="3" t="s">
        <v>40</v>
      </c>
      <c r="L162" s="4"/>
    </row>
    <row r="163" spans="1:12" hidden="1">
      <c r="A163" s="3">
        <f t="shared" si="2"/>
        <v>162</v>
      </c>
      <c r="B163" s="24" t="s">
        <v>6</v>
      </c>
      <c r="C163" s="24">
        <v>13271</v>
      </c>
      <c r="D163" s="24">
        <v>2021</v>
      </c>
      <c r="E163" s="24"/>
      <c r="F163" s="3" t="s">
        <v>7</v>
      </c>
      <c r="G163" s="3"/>
      <c r="H163" s="3"/>
      <c r="I163" s="3"/>
      <c r="J163" s="3" t="s">
        <v>40</v>
      </c>
      <c r="K163" s="3"/>
      <c r="L163" s="4"/>
    </row>
    <row r="164" spans="1:12" hidden="1">
      <c r="A164" s="3">
        <f t="shared" si="2"/>
        <v>163</v>
      </c>
      <c r="B164" s="3" t="s">
        <v>6</v>
      </c>
      <c r="C164" s="3">
        <v>13281</v>
      </c>
      <c r="D164" s="3">
        <v>2015</v>
      </c>
      <c r="E164" s="3"/>
      <c r="F164" s="3" t="s">
        <v>7</v>
      </c>
      <c r="G164" s="3"/>
      <c r="H164" s="3"/>
      <c r="I164" s="3"/>
      <c r="J164" s="3" t="s">
        <v>40</v>
      </c>
      <c r="L164" s="4"/>
    </row>
    <row r="165" spans="1:12" s="45" customFormat="1">
      <c r="A165" s="40">
        <f t="shared" si="2"/>
        <v>164</v>
      </c>
      <c r="B165" s="40" t="s">
        <v>6</v>
      </c>
      <c r="C165" s="40">
        <v>13386</v>
      </c>
      <c r="D165" s="40">
        <v>2015</v>
      </c>
      <c r="E165" s="40" t="s">
        <v>214</v>
      </c>
      <c r="F165" s="40" t="s">
        <v>10</v>
      </c>
      <c r="G165" s="42">
        <v>42123</v>
      </c>
      <c r="H165" s="42">
        <v>42124</v>
      </c>
      <c r="I165" s="42"/>
      <c r="J165" s="40" t="s">
        <v>40</v>
      </c>
      <c r="L165" s="44"/>
    </row>
    <row r="166" spans="1:12" hidden="1">
      <c r="A166" s="3">
        <f t="shared" si="2"/>
        <v>165</v>
      </c>
      <c r="B166" s="3" t="s">
        <v>6</v>
      </c>
      <c r="C166" s="3">
        <v>13412</v>
      </c>
      <c r="D166" s="3">
        <v>2015</v>
      </c>
      <c r="E166" s="3"/>
      <c r="F166" s="3" t="s">
        <v>7</v>
      </c>
      <c r="G166" s="3"/>
      <c r="H166" s="3"/>
      <c r="I166" s="3"/>
      <c r="J166" s="3" t="s">
        <v>40</v>
      </c>
      <c r="L166" s="4"/>
    </row>
    <row r="167" spans="1:12" hidden="1">
      <c r="A167" s="3">
        <f t="shared" si="2"/>
        <v>166</v>
      </c>
      <c r="B167" s="3" t="s">
        <v>6</v>
      </c>
      <c r="C167" s="3">
        <v>13649</v>
      </c>
      <c r="D167" s="3">
        <v>2015</v>
      </c>
      <c r="E167" s="3"/>
      <c r="F167" s="3" t="s">
        <v>7</v>
      </c>
      <c r="G167" s="3"/>
      <c r="H167" s="3"/>
      <c r="I167" s="3"/>
      <c r="J167" s="3" t="s">
        <v>40</v>
      </c>
      <c r="L167" s="4"/>
    </row>
    <row r="168" spans="1:12" hidden="1">
      <c r="A168" s="3">
        <f t="shared" si="2"/>
        <v>167</v>
      </c>
      <c r="B168" s="3" t="s">
        <v>6</v>
      </c>
      <c r="C168" s="3">
        <v>13653</v>
      </c>
      <c r="D168" s="3">
        <v>2015</v>
      </c>
      <c r="E168" s="3"/>
      <c r="F168" s="3" t="s">
        <v>7</v>
      </c>
      <c r="G168" s="3"/>
      <c r="H168" s="3"/>
      <c r="I168" s="3"/>
      <c r="J168" s="3" t="s">
        <v>40</v>
      </c>
      <c r="L168" s="4"/>
    </row>
    <row r="169" spans="1:12" hidden="1">
      <c r="A169" s="3">
        <f t="shared" si="2"/>
        <v>168</v>
      </c>
      <c r="B169" s="3" t="s">
        <v>6</v>
      </c>
      <c r="C169" s="3">
        <v>13662</v>
      </c>
      <c r="D169" s="3">
        <v>2015</v>
      </c>
      <c r="E169" s="3"/>
      <c r="F169" s="3" t="s">
        <v>7</v>
      </c>
      <c r="G169" s="3"/>
      <c r="H169" s="3"/>
      <c r="I169" s="3"/>
      <c r="J169" s="3" t="s">
        <v>40</v>
      </c>
      <c r="L169" s="4"/>
    </row>
    <row r="170" spans="1:12" hidden="1">
      <c r="A170" s="3">
        <f t="shared" si="2"/>
        <v>169</v>
      </c>
      <c r="B170" s="3" t="s">
        <v>6</v>
      </c>
      <c r="C170" s="3">
        <v>13666</v>
      </c>
      <c r="D170" s="3">
        <v>2015</v>
      </c>
      <c r="E170" s="3"/>
      <c r="F170" s="3" t="s">
        <v>7</v>
      </c>
      <c r="G170" s="3"/>
      <c r="H170" s="3"/>
      <c r="I170" s="3"/>
      <c r="J170" s="3" t="s">
        <v>40</v>
      </c>
      <c r="L170" s="4"/>
    </row>
    <row r="171" spans="1:12" s="45" customFormat="1">
      <c r="A171" s="40">
        <f t="shared" si="2"/>
        <v>170</v>
      </c>
      <c r="B171" s="40" t="s">
        <v>6</v>
      </c>
      <c r="C171" s="40">
        <v>13725</v>
      </c>
      <c r="D171" s="40">
        <v>2015</v>
      </c>
      <c r="E171" s="40" t="s">
        <v>215</v>
      </c>
      <c r="F171" s="40" t="s">
        <v>10</v>
      </c>
      <c r="G171" s="42">
        <v>42124</v>
      </c>
      <c r="H171" s="42">
        <v>42125</v>
      </c>
      <c r="I171" s="42"/>
      <c r="J171" s="40" t="s">
        <v>40</v>
      </c>
      <c r="L171" s="44"/>
    </row>
    <row r="172" spans="1:12" s="45" customFormat="1">
      <c r="A172" s="40">
        <f t="shared" si="2"/>
        <v>171</v>
      </c>
      <c r="B172" s="40" t="s">
        <v>6</v>
      </c>
      <c r="C172" s="40">
        <v>13741</v>
      </c>
      <c r="D172" s="40">
        <v>2015</v>
      </c>
      <c r="E172" s="40" t="s">
        <v>215</v>
      </c>
      <c r="F172" s="40" t="s">
        <v>10</v>
      </c>
      <c r="G172" s="42">
        <v>42124</v>
      </c>
      <c r="H172" s="42">
        <v>42125</v>
      </c>
      <c r="I172" s="42"/>
      <c r="J172" s="40" t="s">
        <v>40</v>
      </c>
      <c r="L172" s="44"/>
    </row>
    <row r="173" spans="1:12" s="45" customFormat="1">
      <c r="A173" s="40">
        <f t="shared" si="2"/>
        <v>172</v>
      </c>
      <c r="B173" s="40" t="s">
        <v>6</v>
      </c>
      <c r="C173" s="40">
        <v>13756</v>
      </c>
      <c r="D173" s="40">
        <v>2015</v>
      </c>
      <c r="E173" s="40" t="s">
        <v>215</v>
      </c>
      <c r="F173" s="40" t="s">
        <v>10</v>
      </c>
      <c r="G173" s="42">
        <v>42124</v>
      </c>
      <c r="H173" s="42">
        <v>42125</v>
      </c>
      <c r="I173" s="42"/>
      <c r="J173" s="40" t="s">
        <v>40</v>
      </c>
      <c r="L173" s="44"/>
    </row>
    <row r="174" spans="1:12" s="45" customFormat="1">
      <c r="A174" s="40">
        <f t="shared" si="2"/>
        <v>173</v>
      </c>
      <c r="B174" s="40" t="s">
        <v>6</v>
      </c>
      <c r="C174" s="40">
        <v>13762</v>
      </c>
      <c r="D174" s="40">
        <v>2015</v>
      </c>
      <c r="E174" s="40" t="s">
        <v>215</v>
      </c>
      <c r="F174" s="40" t="s">
        <v>10</v>
      </c>
      <c r="G174" s="42">
        <v>42124</v>
      </c>
      <c r="H174" s="42">
        <v>42125</v>
      </c>
      <c r="I174" s="42"/>
      <c r="J174" s="40" t="s">
        <v>40</v>
      </c>
      <c r="L174" s="44"/>
    </row>
    <row r="175" spans="1:12" hidden="1">
      <c r="A175" s="3">
        <f t="shared" si="2"/>
        <v>174</v>
      </c>
      <c r="B175" s="3" t="s">
        <v>6</v>
      </c>
      <c r="C175" s="3">
        <v>13942</v>
      </c>
      <c r="D175" s="3">
        <v>2015</v>
      </c>
      <c r="E175" s="3" t="s">
        <v>172</v>
      </c>
      <c r="F175" s="3" t="s">
        <v>10</v>
      </c>
      <c r="G175" s="32">
        <v>42124</v>
      </c>
      <c r="H175" s="32">
        <v>42347</v>
      </c>
      <c r="I175" s="32"/>
      <c r="J175" s="3" t="s">
        <v>40</v>
      </c>
      <c r="L175" s="4"/>
    </row>
    <row r="176" spans="1:12" hidden="1">
      <c r="A176" s="3">
        <f t="shared" si="2"/>
        <v>175</v>
      </c>
      <c r="B176" s="24" t="s">
        <v>6</v>
      </c>
      <c r="C176" s="24">
        <v>14289</v>
      </c>
      <c r="D176" s="24">
        <v>2014</v>
      </c>
      <c r="E176" s="24" t="s">
        <v>266</v>
      </c>
      <c r="F176" s="3" t="s">
        <v>10</v>
      </c>
      <c r="G176" s="32">
        <v>41758</v>
      </c>
      <c r="H176" s="29">
        <v>44384</v>
      </c>
      <c r="I176" s="29"/>
      <c r="J176" s="3" t="s">
        <v>18</v>
      </c>
      <c r="K176" s="29">
        <v>42440</v>
      </c>
      <c r="L176" s="4"/>
    </row>
    <row r="177" spans="1:12" hidden="1">
      <c r="A177" s="3">
        <f t="shared" si="2"/>
        <v>176</v>
      </c>
      <c r="B177" s="24" t="s">
        <v>6</v>
      </c>
      <c r="C177" s="24">
        <v>14629</v>
      </c>
      <c r="D177" s="24">
        <v>2013</v>
      </c>
      <c r="E177" s="24"/>
      <c r="F177" s="3"/>
      <c r="G177" s="3"/>
      <c r="H177" s="3"/>
      <c r="I177" s="3"/>
      <c r="J177" s="3"/>
      <c r="K177" s="3"/>
      <c r="L177" s="4"/>
    </row>
    <row r="178" spans="1:12" hidden="1">
      <c r="A178" s="3">
        <f t="shared" si="2"/>
        <v>177</v>
      </c>
      <c r="B178" s="24" t="s">
        <v>6</v>
      </c>
      <c r="C178" s="24">
        <v>14639</v>
      </c>
      <c r="D178" s="24">
        <v>2017</v>
      </c>
      <c r="E178" s="24"/>
      <c r="F178" s="3" t="s">
        <v>7</v>
      </c>
      <c r="G178" s="3"/>
      <c r="H178" s="3"/>
      <c r="I178" s="3"/>
      <c r="J178" s="3" t="s">
        <v>40</v>
      </c>
      <c r="K178" s="3"/>
      <c r="L178" s="4"/>
    </row>
    <row r="179" spans="1:12" hidden="1">
      <c r="A179" s="3">
        <f t="shared" si="2"/>
        <v>178</v>
      </c>
      <c r="B179" s="3" t="s">
        <v>6</v>
      </c>
      <c r="C179" s="3">
        <v>15821</v>
      </c>
      <c r="D179" s="3">
        <v>2006</v>
      </c>
      <c r="E179" s="3" t="s">
        <v>140</v>
      </c>
      <c r="F179" s="3" t="s">
        <v>10</v>
      </c>
      <c r="G179" s="29">
        <v>38926</v>
      </c>
      <c r="H179" s="29">
        <v>42286</v>
      </c>
      <c r="I179" s="29"/>
      <c r="J179" s="3" t="s">
        <v>40</v>
      </c>
      <c r="K179" s="3"/>
      <c r="L179" s="4"/>
    </row>
    <row r="180" spans="1:12" hidden="1">
      <c r="A180" s="3">
        <f t="shared" si="2"/>
        <v>179</v>
      </c>
      <c r="B180" s="24" t="s">
        <v>6</v>
      </c>
      <c r="C180" s="24">
        <v>16161</v>
      </c>
      <c r="D180" s="24">
        <v>2014</v>
      </c>
      <c r="E180" s="24"/>
      <c r="F180" s="3" t="s">
        <v>7</v>
      </c>
      <c r="G180" s="3"/>
      <c r="H180" s="3"/>
      <c r="I180" s="3"/>
      <c r="J180" s="3" t="s">
        <v>40</v>
      </c>
      <c r="K180" s="3"/>
      <c r="L180" s="4"/>
    </row>
    <row r="181" spans="1:12" ht="18.75" hidden="1">
      <c r="A181" s="3">
        <f t="shared" si="2"/>
        <v>180</v>
      </c>
      <c r="B181" s="26" t="s">
        <v>6</v>
      </c>
      <c r="C181" s="26">
        <v>16343</v>
      </c>
      <c r="D181" s="26">
        <v>2016</v>
      </c>
      <c r="E181" s="3"/>
      <c r="F181" s="3" t="s">
        <v>7</v>
      </c>
      <c r="G181" s="3"/>
      <c r="H181" s="3"/>
      <c r="I181" s="3"/>
      <c r="J181" s="3" t="s">
        <v>40</v>
      </c>
      <c r="K181" s="3"/>
      <c r="L181" s="4"/>
    </row>
    <row r="182" spans="1:12" hidden="1">
      <c r="A182" s="3">
        <f t="shared" si="2"/>
        <v>181</v>
      </c>
      <c r="B182" s="24" t="s">
        <v>6</v>
      </c>
      <c r="C182" s="24">
        <v>16503</v>
      </c>
      <c r="D182" s="24">
        <v>2014</v>
      </c>
      <c r="E182" s="24" t="s">
        <v>267</v>
      </c>
      <c r="F182" s="3" t="s">
        <v>10</v>
      </c>
      <c r="G182" s="32">
        <v>41806</v>
      </c>
      <c r="H182" s="29">
        <v>42244</v>
      </c>
      <c r="I182" s="29"/>
      <c r="J182" s="3" t="s">
        <v>40</v>
      </c>
      <c r="K182" s="3"/>
      <c r="L182" s="4"/>
    </row>
    <row r="183" spans="1:12" hidden="1">
      <c r="A183" s="3">
        <f t="shared" si="2"/>
        <v>182</v>
      </c>
      <c r="B183" s="3" t="s">
        <v>6</v>
      </c>
      <c r="C183" s="3">
        <v>16596</v>
      </c>
      <c r="D183" s="3">
        <v>2011</v>
      </c>
      <c r="E183" s="3"/>
      <c r="F183" s="3" t="s">
        <v>7</v>
      </c>
      <c r="G183" s="3"/>
      <c r="H183" s="3"/>
      <c r="I183" s="3"/>
      <c r="J183" s="3" t="s">
        <v>40</v>
      </c>
      <c r="K183" s="3"/>
      <c r="L183" s="4"/>
    </row>
    <row r="184" spans="1:12" hidden="1">
      <c r="A184" s="3">
        <f t="shared" si="2"/>
        <v>183</v>
      </c>
      <c r="B184" s="3" t="s">
        <v>6</v>
      </c>
      <c r="C184" s="3">
        <v>16733</v>
      </c>
      <c r="D184" s="3">
        <v>2015</v>
      </c>
      <c r="E184" s="3"/>
      <c r="F184" s="3" t="s">
        <v>7</v>
      </c>
      <c r="G184" s="3"/>
      <c r="H184" s="3"/>
      <c r="I184" s="3"/>
      <c r="J184" s="3" t="s">
        <v>40</v>
      </c>
      <c r="L184" s="4"/>
    </row>
    <row r="185" spans="1:12" hidden="1">
      <c r="A185" s="3">
        <f t="shared" si="2"/>
        <v>184</v>
      </c>
      <c r="B185" s="24" t="s">
        <v>6</v>
      </c>
      <c r="C185" s="24">
        <v>16747</v>
      </c>
      <c r="D185" s="24">
        <v>2013</v>
      </c>
      <c r="E185" s="24"/>
      <c r="F185" s="3"/>
      <c r="G185" s="3"/>
      <c r="H185" s="3"/>
      <c r="I185" s="3"/>
      <c r="J185" s="3"/>
      <c r="K185" s="3"/>
      <c r="L185" s="4"/>
    </row>
    <row r="186" spans="1:12" hidden="1">
      <c r="A186" s="3">
        <f t="shared" si="2"/>
        <v>185</v>
      </c>
      <c r="B186" s="3" t="s">
        <v>6</v>
      </c>
      <c r="C186" s="3">
        <v>17115</v>
      </c>
      <c r="D186" s="3">
        <v>2001</v>
      </c>
      <c r="E186" s="3" t="s">
        <v>129</v>
      </c>
      <c r="F186" s="3" t="s">
        <v>10</v>
      </c>
      <c r="G186" s="29">
        <v>37119</v>
      </c>
      <c r="H186" s="29">
        <v>42390</v>
      </c>
      <c r="I186" s="29"/>
      <c r="J186" s="3" t="s">
        <v>18</v>
      </c>
      <c r="K186" s="29">
        <v>42313</v>
      </c>
      <c r="L186" s="4"/>
    </row>
    <row r="187" spans="1:12" hidden="1">
      <c r="A187" s="3">
        <f t="shared" si="2"/>
        <v>186</v>
      </c>
      <c r="B187" s="3" t="s">
        <v>6</v>
      </c>
      <c r="C187" s="3">
        <v>17207</v>
      </c>
      <c r="D187" s="3">
        <v>2006</v>
      </c>
      <c r="E187" s="3" t="s">
        <v>141</v>
      </c>
      <c r="F187" s="3" t="s">
        <v>7</v>
      </c>
      <c r="G187" s="3"/>
      <c r="H187" s="3"/>
      <c r="I187" s="3"/>
      <c r="J187" s="3" t="s">
        <v>18</v>
      </c>
      <c r="K187" s="29">
        <v>42488</v>
      </c>
      <c r="L187" s="4"/>
    </row>
    <row r="188" spans="1:12" hidden="1">
      <c r="A188" s="3">
        <f t="shared" si="2"/>
        <v>187</v>
      </c>
      <c r="B188" s="24" t="s">
        <v>6</v>
      </c>
      <c r="C188" s="24">
        <v>17393</v>
      </c>
      <c r="D188" s="24">
        <v>2013</v>
      </c>
      <c r="E188" s="24"/>
      <c r="F188" s="3"/>
      <c r="G188" s="3"/>
      <c r="H188" s="3"/>
      <c r="I188" s="3"/>
      <c r="J188" s="3"/>
      <c r="K188" s="3"/>
      <c r="L188" s="4"/>
    </row>
    <row r="189" spans="1:12" hidden="1">
      <c r="A189" s="3">
        <f t="shared" si="2"/>
        <v>188</v>
      </c>
      <c r="B189" s="3" t="s">
        <v>6</v>
      </c>
      <c r="C189" s="3">
        <v>17644</v>
      </c>
      <c r="D189" s="3">
        <v>2015</v>
      </c>
      <c r="E189" s="3" t="s">
        <v>173</v>
      </c>
      <c r="F189" s="3" t="s">
        <v>10</v>
      </c>
      <c r="G189" s="32">
        <v>42172</v>
      </c>
      <c r="H189" s="32">
        <v>42564</v>
      </c>
      <c r="I189" s="32"/>
      <c r="J189" s="3" t="s">
        <v>40</v>
      </c>
      <c r="L189" s="4"/>
    </row>
    <row r="190" spans="1:12" s="45" customFormat="1">
      <c r="A190" s="40">
        <f t="shared" si="2"/>
        <v>189</v>
      </c>
      <c r="B190" s="40" t="s">
        <v>6</v>
      </c>
      <c r="C190" s="40">
        <v>17686</v>
      </c>
      <c r="D190" s="40">
        <v>2015</v>
      </c>
      <c r="E190" s="40" t="s">
        <v>174</v>
      </c>
      <c r="F190" s="40" t="s">
        <v>10</v>
      </c>
      <c r="G190" s="42">
        <v>42172</v>
      </c>
      <c r="H190" s="42">
        <v>42173</v>
      </c>
      <c r="I190" s="42"/>
      <c r="J190" s="40" t="s">
        <v>40</v>
      </c>
      <c r="L190" s="44"/>
    </row>
    <row r="191" spans="1:12" hidden="1">
      <c r="A191" s="3">
        <f t="shared" si="2"/>
        <v>190</v>
      </c>
      <c r="B191" s="3" t="s">
        <v>6</v>
      </c>
      <c r="C191" s="3">
        <v>17810</v>
      </c>
      <c r="D191" s="3">
        <v>2015</v>
      </c>
      <c r="E191" s="3"/>
      <c r="F191" s="3" t="s">
        <v>7</v>
      </c>
      <c r="G191" s="3"/>
      <c r="H191" s="3"/>
      <c r="I191" s="3"/>
      <c r="J191" s="3" t="s">
        <v>40</v>
      </c>
      <c r="L191" s="4"/>
    </row>
    <row r="192" spans="1:12" hidden="1">
      <c r="A192" s="3">
        <f t="shared" si="2"/>
        <v>191</v>
      </c>
      <c r="B192" s="3" t="s">
        <v>6</v>
      </c>
      <c r="C192" s="3">
        <v>17861</v>
      </c>
      <c r="D192" s="3">
        <v>2009</v>
      </c>
      <c r="E192" s="3" t="s">
        <v>149</v>
      </c>
      <c r="F192" s="3" t="s">
        <v>10</v>
      </c>
      <c r="G192" s="29">
        <v>40050</v>
      </c>
      <c r="H192" s="29">
        <v>42466</v>
      </c>
      <c r="I192" s="29"/>
      <c r="J192" s="3" t="s">
        <v>40</v>
      </c>
      <c r="K192" s="3"/>
      <c r="L192" s="4"/>
    </row>
    <row r="193" spans="1:12" hidden="1">
      <c r="A193" s="3">
        <f t="shared" si="2"/>
        <v>192</v>
      </c>
      <c r="B193" s="3" t="s">
        <v>6</v>
      </c>
      <c r="C193" s="3">
        <v>17911</v>
      </c>
      <c r="D193" s="3">
        <v>2015</v>
      </c>
      <c r="E193" s="3" t="s">
        <v>175</v>
      </c>
      <c r="F193" s="3" t="s">
        <v>10</v>
      </c>
      <c r="G193" s="32">
        <v>42173</v>
      </c>
      <c r="H193" s="32">
        <v>42481</v>
      </c>
      <c r="I193" s="32"/>
      <c r="J193" s="3" t="s">
        <v>40</v>
      </c>
      <c r="L193" s="4"/>
    </row>
    <row r="194" spans="1:12" hidden="1">
      <c r="A194" s="3">
        <f t="shared" si="2"/>
        <v>193</v>
      </c>
      <c r="B194" s="24" t="s">
        <v>6</v>
      </c>
      <c r="C194" s="24">
        <v>18089</v>
      </c>
      <c r="D194" s="24">
        <v>2014</v>
      </c>
      <c r="E194" s="24" t="s">
        <v>281</v>
      </c>
      <c r="F194" s="3" t="s">
        <v>7</v>
      </c>
      <c r="G194" s="3"/>
      <c r="H194" s="3"/>
      <c r="I194" s="3"/>
      <c r="J194" s="3" t="s">
        <v>18</v>
      </c>
      <c r="K194" s="29">
        <v>42369</v>
      </c>
      <c r="L194" s="4"/>
    </row>
    <row r="195" spans="1:12" s="45" customFormat="1">
      <c r="A195" s="40">
        <f t="shared" si="2"/>
        <v>194</v>
      </c>
      <c r="B195" s="41" t="s">
        <v>6</v>
      </c>
      <c r="C195" s="41">
        <v>18112</v>
      </c>
      <c r="D195" s="41">
        <v>2018</v>
      </c>
      <c r="E195" s="41" t="s">
        <v>222</v>
      </c>
      <c r="F195" s="40" t="s">
        <v>10</v>
      </c>
      <c r="G195" s="42">
        <v>43242</v>
      </c>
      <c r="H195" s="43">
        <v>43244</v>
      </c>
      <c r="I195" s="43"/>
      <c r="J195" s="40" t="s">
        <v>40</v>
      </c>
      <c r="K195" s="40"/>
      <c r="L195" s="44"/>
    </row>
    <row r="196" spans="1:12" hidden="1">
      <c r="A196" s="3">
        <f t="shared" ref="A196:A259" si="3">A195+1</f>
        <v>195</v>
      </c>
      <c r="B196" s="3" t="s">
        <v>6</v>
      </c>
      <c r="C196" s="3">
        <v>18138</v>
      </c>
      <c r="D196" s="3">
        <v>2015</v>
      </c>
      <c r="E196" s="3" t="s">
        <v>176</v>
      </c>
      <c r="F196" s="3" t="s">
        <v>10</v>
      </c>
      <c r="G196" s="32">
        <v>42174</v>
      </c>
      <c r="H196" s="32">
        <v>42222</v>
      </c>
      <c r="I196" s="32"/>
      <c r="J196" s="3" t="s">
        <v>40</v>
      </c>
      <c r="L196" s="4"/>
    </row>
    <row r="197" spans="1:12" hidden="1">
      <c r="A197" s="3">
        <f t="shared" si="3"/>
        <v>196</v>
      </c>
      <c r="B197" s="3" t="s">
        <v>6</v>
      </c>
      <c r="C197" s="3">
        <v>18400</v>
      </c>
      <c r="D197" s="3">
        <v>2007</v>
      </c>
      <c r="E197" s="3" t="s">
        <v>145</v>
      </c>
      <c r="F197" s="3" t="s">
        <v>10</v>
      </c>
      <c r="G197" s="29">
        <v>39323</v>
      </c>
      <c r="H197" s="29">
        <v>42412</v>
      </c>
      <c r="I197" s="29"/>
      <c r="J197" s="3" t="s">
        <v>18</v>
      </c>
      <c r="K197" s="29">
        <v>42410</v>
      </c>
      <c r="L197" s="4"/>
    </row>
    <row r="198" spans="1:12" hidden="1">
      <c r="A198" s="3">
        <f t="shared" si="3"/>
        <v>197</v>
      </c>
      <c r="B198" s="3" t="s">
        <v>6</v>
      </c>
      <c r="C198" s="3">
        <v>18789</v>
      </c>
      <c r="D198" s="3">
        <v>2015</v>
      </c>
      <c r="E198" s="3" t="s">
        <v>177</v>
      </c>
      <c r="F198" s="3" t="s">
        <v>10</v>
      </c>
      <c r="G198" s="32">
        <v>42179</v>
      </c>
      <c r="H198" s="32">
        <v>42522</v>
      </c>
      <c r="I198" s="32"/>
      <c r="J198" s="3" t="s">
        <v>40</v>
      </c>
      <c r="L198" s="4"/>
    </row>
    <row r="199" spans="1:12" ht="18.75" hidden="1">
      <c r="A199" s="3">
        <f t="shared" si="3"/>
        <v>198</v>
      </c>
      <c r="B199" s="26" t="s">
        <v>6</v>
      </c>
      <c r="C199" s="26">
        <v>19268</v>
      </c>
      <c r="D199" s="26">
        <v>2016</v>
      </c>
      <c r="E199" s="3"/>
      <c r="F199" s="3" t="s">
        <v>7</v>
      </c>
      <c r="G199" s="3"/>
      <c r="H199" s="3"/>
      <c r="I199" s="3"/>
      <c r="J199" s="3" t="s">
        <v>40</v>
      </c>
      <c r="K199" s="3"/>
      <c r="L199" s="4"/>
    </row>
    <row r="200" spans="1:12" hidden="1">
      <c r="A200" s="3">
        <f t="shared" si="3"/>
        <v>199</v>
      </c>
      <c r="B200" s="24" t="s">
        <v>6</v>
      </c>
      <c r="C200" s="24">
        <v>19282</v>
      </c>
      <c r="D200" s="24">
        <v>2014</v>
      </c>
      <c r="E200" s="24" t="s">
        <v>268</v>
      </c>
      <c r="F200" s="3" t="s">
        <v>7</v>
      </c>
      <c r="G200" s="3"/>
      <c r="H200" s="3"/>
      <c r="I200" s="3"/>
      <c r="J200" s="3" t="s">
        <v>18</v>
      </c>
      <c r="K200" s="29">
        <v>42397</v>
      </c>
      <c r="L200" s="4"/>
    </row>
    <row r="201" spans="1:12" hidden="1">
      <c r="A201" s="3">
        <f t="shared" si="3"/>
        <v>200</v>
      </c>
      <c r="B201" s="3" t="s">
        <v>6</v>
      </c>
      <c r="C201" s="3">
        <v>19392</v>
      </c>
      <c r="D201" s="3">
        <v>2015</v>
      </c>
      <c r="E201" s="3"/>
      <c r="F201" s="3" t="s">
        <v>7</v>
      </c>
      <c r="G201" s="3"/>
      <c r="H201" s="3"/>
      <c r="I201" s="3"/>
      <c r="J201" s="3" t="s">
        <v>40</v>
      </c>
      <c r="L201" s="4"/>
    </row>
    <row r="202" spans="1:12" hidden="1">
      <c r="A202" s="3">
        <f t="shared" si="3"/>
        <v>201</v>
      </c>
      <c r="B202" s="3" t="s">
        <v>6</v>
      </c>
      <c r="C202" s="3">
        <v>19397</v>
      </c>
      <c r="D202" s="3">
        <v>2015</v>
      </c>
      <c r="E202" s="3"/>
      <c r="F202" s="3" t="s">
        <v>7</v>
      </c>
      <c r="G202" s="3"/>
      <c r="H202" s="3"/>
      <c r="I202" s="3"/>
      <c r="J202" s="3" t="s">
        <v>40</v>
      </c>
      <c r="L202" s="4"/>
    </row>
    <row r="203" spans="1:12" hidden="1">
      <c r="A203" s="3">
        <f t="shared" si="3"/>
        <v>202</v>
      </c>
      <c r="B203" s="24" t="s">
        <v>6</v>
      </c>
      <c r="C203" s="24">
        <v>19565</v>
      </c>
      <c r="D203" s="24">
        <v>2017</v>
      </c>
      <c r="E203" s="24"/>
      <c r="F203" s="3" t="s">
        <v>7</v>
      </c>
      <c r="G203" s="3"/>
      <c r="H203" s="3"/>
      <c r="I203" s="3"/>
      <c r="J203" s="3" t="s">
        <v>40</v>
      </c>
      <c r="K203" s="3"/>
      <c r="L203" s="4"/>
    </row>
    <row r="204" spans="1:12" s="45" customFormat="1" ht="18.75">
      <c r="A204" s="40">
        <f t="shared" si="3"/>
        <v>203</v>
      </c>
      <c r="B204" s="47" t="s">
        <v>6</v>
      </c>
      <c r="C204" s="49">
        <v>19669</v>
      </c>
      <c r="D204" s="47">
        <v>2016</v>
      </c>
      <c r="E204" s="40" t="s">
        <v>255</v>
      </c>
      <c r="F204" s="40" t="s">
        <v>10</v>
      </c>
      <c r="G204" s="42">
        <v>42538</v>
      </c>
      <c r="H204" s="43">
        <v>42543</v>
      </c>
      <c r="I204" s="43"/>
      <c r="J204" s="40" t="s">
        <v>40</v>
      </c>
      <c r="K204" s="40"/>
      <c r="L204" s="44"/>
    </row>
    <row r="205" spans="1:12" hidden="1">
      <c r="A205" s="3">
        <f t="shared" si="3"/>
        <v>204</v>
      </c>
      <c r="B205" s="3" t="s">
        <v>6</v>
      </c>
      <c r="C205" s="3">
        <v>19893</v>
      </c>
      <c r="D205" s="3">
        <v>2015</v>
      </c>
      <c r="E205" s="3" t="s">
        <v>178</v>
      </c>
      <c r="F205" s="3" t="s">
        <v>10</v>
      </c>
      <c r="G205" s="32">
        <v>42186</v>
      </c>
      <c r="H205" s="32">
        <v>42242</v>
      </c>
      <c r="I205" s="32"/>
      <c r="J205" s="3" t="s">
        <v>40</v>
      </c>
      <c r="L205" s="4"/>
    </row>
    <row r="206" spans="1:12" hidden="1">
      <c r="A206" s="3">
        <f t="shared" si="3"/>
        <v>205</v>
      </c>
      <c r="B206" s="3" t="s">
        <v>6</v>
      </c>
      <c r="C206" s="3">
        <v>20051</v>
      </c>
      <c r="D206" s="3">
        <v>2005</v>
      </c>
      <c r="E206" s="3" t="s">
        <v>136</v>
      </c>
      <c r="F206" s="3" t="s">
        <v>10</v>
      </c>
      <c r="G206" s="29">
        <v>38604</v>
      </c>
      <c r="H206" s="29">
        <v>42542</v>
      </c>
      <c r="I206" s="29"/>
      <c r="J206" s="3" t="s">
        <v>18</v>
      </c>
      <c r="K206" s="29">
        <v>42464</v>
      </c>
      <c r="L206" s="4"/>
    </row>
    <row r="207" spans="1:12" hidden="1">
      <c r="A207" s="3">
        <f t="shared" si="3"/>
        <v>206</v>
      </c>
      <c r="B207" s="24" t="s">
        <v>6</v>
      </c>
      <c r="C207" s="24">
        <v>20152</v>
      </c>
      <c r="D207" s="24">
        <v>2012</v>
      </c>
      <c r="E207" s="24"/>
      <c r="F207" s="3" t="s">
        <v>7</v>
      </c>
      <c r="G207" s="3"/>
      <c r="H207" s="3"/>
      <c r="I207" s="3"/>
      <c r="J207" s="3" t="s">
        <v>40</v>
      </c>
      <c r="K207" s="3"/>
      <c r="L207" s="4"/>
    </row>
    <row r="208" spans="1:12" hidden="1">
      <c r="A208" s="3">
        <f t="shared" si="3"/>
        <v>207</v>
      </c>
      <c r="B208" s="3" t="s">
        <v>6</v>
      </c>
      <c r="C208" s="3">
        <v>20250</v>
      </c>
      <c r="D208" s="3">
        <v>2015</v>
      </c>
      <c r="E208" s="3" t="s">
        <v>179</v>
      </c>
      <c r="F208" s="3" t="s">
        <v>10</v>
      </c>
      <c r="G208" s="32">
        <v>42187</v>
      </c>
      <c r="H208" s="32">
        <v>42221</v>
      </c>
      <c r="I208" s="32"/>
      <c r="J208" s="3" t="s">
        <v>40</v>
      </c>
      <c r="L208" s="4"/>
    </row>
    <row r="209" spans="1:12" hidden="1">
      <c r="A209" s="3">
        <f t="shared" si="3"/>
        <v>208</v>
      </c>
      <c r="B209" s="24" t="s">
        <v>6</v>
      </c>
      <c r="C209" s="24">
        <v>20313</v>
      </c>
      <c r="D209" s="24">
        <v>2021</v>
      </c>
      <c r="E209" s="24"/>
      <c r="F209" s="3" t="s">
        <v>7</v>
      </c>
      <c r="G209" s="3"/>
      <c r="H209" s="3"/>
      <c r="I209" s="3"/>
      <c r="J209" s="3" t="s">
        <v>40</v>
      </c>
      <c r="K209" s="3"/>
      <c r="L209" s="4"/>
    </row>
    <row r="210" spans="1:12" hidden="1">
      <c r="A210" s="3">
        <f t="shared" si="3"/>
        <v>209</v>
      </c>
      <c r="B210" s="24" t="s">
        <v>6</v>
      </c>
      <c r="C210" s="24">
        <v>20430</v>
      </c>
      <c r="D210" s="24">
        <v>2017</v>
      </c>
      <c r="E210" s="24" t="s">
        <v>239</v>
      </c>
      <c r="F210" s="3" t="s">
        <v>7</v>
      </c>
      <c r="G210" s="3"/>
      <c r="H210" s="3"/>
      <c r="I210" s="3"/>
      <c r="J210" s="3" t="s">
        <v>18</v>
      </c>
      <c r="K210" s="29">
        <v>43013</v>
      </c>
      <c r="L210" s="4" t="s">
        <v>286</v>
      </c>
    </row>
    <row r="211" spans="1:12" hidden="1">
      <c r="A211" s="3">
        <f t="shared" si="3"/>
        <v>210</v>
      </c>
      <c r="B211" s="3" t="s">
        <v>6</v>
      </c>
      <c r="C211" s="3">
        <v>20470</v>
      </c>
      <c r="D211" s="3">
        <v>2015</v>
      </c>
      <c r="E211" s="3" t="s">
        <v>180</v>
      </c>
      <c r="F211" s="3" t="s">
        <v>10</v>
      </c>
      <c r="G211" s="32">
        <v>42191</v>
      </c>
      <c r="H211" s="32">
        <v>42242</v>
      </c>
      <c r="I211" s="32"/>
      <c r="J211" s="3" t="s">
        <v>40</v>
      </c>
      <c r="L211" s="4"/>
    </row>
    <row r="212" spans="1:12" hidden="1">
      <c r="A212" s="3">
        <f t="shared" si="3"/>
        <v>211</v>
      </c>
      <c r="B212" s="3" t="s">
        <v>6</v>
      </c>
      <c r="C212" s="3">
        <v>20472</v>
      </c>
      <c r="D212" s="3">
        <v>2015</v>
      </c>
      <c r="E212" s="3" t="s">
        <v>181</v>
      </c>
      <c r="F212" s="3" t="s">
        <v>10</v>
      </c>
      <c r="G212" s="32">
        <v>42191</v>
      </c>
      <c r="H212" s="32">
        <v>42242</v>
      </c>
      <c r="I212" s="32"/>
      <c r="J212" s="3" t="s">
        <v>40</v>
      </c>
      <c r="L212" s="4"/>
    </row>
    <row r="213" spans="1:12" hidden="1">
      <c r="A213" s="3">
        <f t="shared" si="3"/>
        <v>212</v>
      </c>
      <c r="B213" s="3" t="s">
        <v>6</v>
      </c>
      <c r="C213" s="3">
        <v>20478</v>
      </c>
      <c r="D213" s="3">
        <v>2015</v>
      </c>
      <c r="E213" s="3" t="s">
        <v>182</v>
      </c>
      <c r="F213" s="3" t="s">
        <v>10</v>
      </c>
      <c r="G213" s="32">
        <v>42191</v>
      </c>
      <c r="H213" s="32">
        <v>42242</v>
      </c>
      <c r="I213" s="32"/>
      <c r="J213" s="3" t="s">
        <v>40</v>
      </c>
      <c r="L213" s="4"/>
    </row>
    <row r="214" spans="1:12" hidden="1">
      <c r="A214" s="3">
        <f t="shared" si="3"/>
        <v>213</v>
      </c>
      <c r="B214" s="3" t="s">
        <v>6</v>
      </c>
      <c r="C214" s="3">
        <v>20480</v>
      </c>
      <c r="D214" s="3">
        <v>2015</v>
      </c>
      <c r="E214" s="3" t="s">
        <v>183</v>
      </c>
      <c r="F214" s="3" t="s">
        <v>10</v>
      </c>
      <c r="G214" s="32">
        <v>42191</v>
      </c>
      <c r="H214" s="32">
        <v>42242</v>
      </c>
      <c r="I214" s="32"/>
      <c r="J214" s="3" t="s">
        <v>40</v>
      </c>
      <c r="L214" s="4"/>
    </row>
    <row r="215" spans="1:12" hidden="1">
      <c r="A215" s="3">
        <f t="shared" si="3"/>
        <v>214</v>
      </c>
      <c r="B215" s="3" t="s">
        <v>6</v>
      </c>
      <c r="C215" s="3">
        <v>20484</v>
      </c>
      <c r="D215" s="3">
        <v>2015</v>
      </c>
      <c r="E215" s="3" t="s">
        <v>184</v>
      </c>
      <c r="F215" s="3" t="s">
        <v>10</v>
      </c>
      <c r="G215" s="32">
        <v>42191</v>
      </c>
      <c r="H215" s="32">
        <v>42242</v>
      </c>
      <c r="I215" s="32"/>
      <c r="J215" s="3" t="s">
        <v>40</v>
      </c>
      <c r="L215" s="4"/>
    </row>
    <row r="216" spans="1:12" hidden="1">
      <c r="A216" s="3">
        <f t="shared" si="3"/>
        <v>215</v>
      </c>
      <c r="B216" s="3" t="s">
        <v>6</v>
      </c>
      <c r="C216" s="3">
        <v>20486</v>
      </c>
      <c r="D216" s="3">
        <v>2015</v>
      </c>
      <c r="E216" s="3" t="s">
        <v>184</v>
      </c>
      <c r="F216" s="3" t="s">
        <v>10</v>
      </c>
      <c r="G216" s="32">
        <v>42191</v>
      </c>
      <c r="H216" s="32">
        <v>42242</v>
      </c>
      <c r="I216" s="32"/>
      <c r="J216" s="3" t="s">
        <v>40</v>
      </c>
      <c r="L216" s="4"/>
    </row>
    <row r="217" spans="1:12" hidden="1">
      <c r="A217" s="3">
        <f t="shared" si="3"/>
        <v>216</v>
      </c>
      <c r="B217" s="3" t="s">
        <v>6</v>
      </c>
      <c r="C217" s="3">
        <v>20495</v>
      </c>
      <c r="D217" s="3">
        <v>2015</v>
      </c>
      <c r="E217" s="3" t="s">
        <v>184</v>
      </c>
      <c r="F217" s="3" t="s">
        <v>10</v>
      </c>
      <c r="G217" s="32">
        <v>42191</v>
      </c>
      <c r="H217" s="32">
        <v>42242</v>
      </c>
      <c r="I217" s="32"/>
      <c r="J217" s="3" t="s">
        <v>40</v>
      </c>
      <c r="L217" s="4"/>
    </row>
    <row r="218" spans="1:12" hidden="1">
      <c r="A218" s="3">
        <f t="shared" si="3"/>
        <v>217</v>
      </c>
      <c r="B218" s="24" t="s">
        <v>6</v>
      </c>
      <c r="C218" s="24">
        <v>20523</v>
      </c>
      <c r="D218" s="24">
        <v>2020</v>
      </c>
      <c r="E218" s="24" t="s">
        <v>228</v>
      </c>
      <c r="F218" s="3" t="s">
        <v>7</v>
      </c>
      <c r="G218" s="3"/>
      <c r="H218" s="3"/>
      <c r="I218" s="3"/>
      <c r="J218" s="3" t="s">
        <v>18</v>
      </c>
      <c r="K218" s="29">
        <v>44273</v>
      </c>
      <c r="L218" s="4"/>
    </row>
    <row r="219" spans="1:12" hidden="1">
      <c r="A219" s="3">
        <f t="shared" si="3"/>
        <v>218</v>
      </c>
      <c r="B219" s="24" t="s">
        <v>6</v>
      </c>
      <c r="C219" s="24">
        <v>20544</v>
      </c>
      <c r="D219" s="24">
        <v>2017</v>
      </c>
      <c r="E219" s="24" t="s">
        <v>221</v>
      </c>
      <c r="F219" s="3" t="s">
        <v>10</v>
      </c>
      <c r="G219" s="32">
        <v>42907</v>
      </c>
      <c r="H219" s="29">
        <v>43361</v>
      </c>
      <c r="I219" s="29"/>
      <c r="J219" s="3" t="s">
        <v>40</v>
      </c>
      <c r="K219" s="3"/>
      <c r="L219" s="4"/>
    </row>
    <row r="220" spans="1:12" ht="18.75" hidden="1">
      <c r="A220" s="3">
        <f t="shared" si="3"/>
        <v>219</v>
      </c>
      <c r="B220" s="26" t="s">
        <v>6</v>
      </c>
      <c r="C220" s="26">
        <v>20658</v>
      </c>
      <c r="D220" s="26">
        <v>2016</v>
      </c>
      <c r="E220" s="3" t="s">
        <v>256</v>
      </c>
      <c r="F220" s="3" t="s">
        <v>10</v>
      </c>
      <c r="G220" s="32">
        <v>42545</v>
      </c>
      <c r="H220" s="29">
        <v>41342</v>
      </c>
      <c r="I220" s="29"/>
      <c r="J220" s="3" t="s">
        <v>40</v>
      </c>
      <c r="K220" s="3"/>
      <c r="L220" s="4"/>
    </row>
    <row r="221" spans="1:12" hidden="1">
      <c r="A221" s="3">
        <f t="shared" si="3"/>
        <v>220</v>
      </c>
      <c r="B221" s="3" t="s">
        <v>6</v>
      </c>
      <c r="C221" s="3">
        <v>20724</v>
      </c>
      <c r="D221" s="3">
        <v>2015</v>
      </c>
      <c r="E221" s="3" t="s">
        <v>185</v>
      </c>
      <c r="F221" s="3" t="s">
        <v>10</v>
      </c>
      <c r="G221" s="32">
        <v>42192</v>
      </c>
      <c r="H221" s="32">
        <v>42242</v>
      </c>
      <c r="I221" s="32"/>
      <c r="J221" s="3" t="s">
        <v>40</v>
      </c>
      <c r="L221" s="4"/>
    </row>
    <row r="222" spans="1:12" hidden="1">
      <c r="A222" s="3">
        <f t="shared" si="3"/>
        <v>221</v>
      </c>
      <c r="B222" s="24" t="s">
        <v>6</v>
      </c>
      <c r="C222" s="24">
        <v>21212</v>
      </c>
      <c r="D222" s="24">
        <v>2017</v>
      </c>
      <c r="E222" s="24"/>
      <c r="F222" s="3" t="s">
        <v>7</v>
      </c>
      <c r="G222" s="3"/>
      <c r="H222" s="3"/>
      <c r="I222" s="3"/>
      <c r="J222" s="3" t="s">
        <v>40</v>
      </c>
      <c r="K222" s="3"/>
      <c r="L222" s="4"/>
    </row>
    <row r="223" spans="1:12" hidden="1">
      <c r="A223" s="3">
        <f t="shared" si="3"/>
        <v>222</v>
      </c>
      <c r="B223" s="3" t="s">
        <v>6</v>
      </c>
      <c r="C223" s="3">
        <v>21250</v>
      </c>
      <c r="D223" s="3">
        <v>2015</v>
      </c>
      <c r="E223" s="3"/>
      <c r="F223" s="3" t="s">
        <v>7</v>
      </c>
      <c r="G223" s="3"/>
      <c r="H223" s="3"/>
      <c r="I223" s="3"/>
      <c r="J223" s="3" t="s">
        <v>40</v>
      </c>
      <c r="L223" s="4"/>
    </row>
    <row r="224" spans="1:12" hidden="1">
      <c r="A224" s="3">
        <f t="shared" si="3"/>
        <v>223</v>
      </c>
      <c r="B224" s="3" t="s">
        <v>6</v>
      </c>
      <c r="C224" s="3">
        <v>21299</v>
      </c>
      <c r="D224" s="3">
        <v>2015</v>
      </c>
      <c r="E224" s="3"/>
      <c r="F224" s="3" t="s">
        <v>7</v>
      </c>
      <c r="G224" s="3"/>
      <c r="H224" s="3"/>
      <c r="I224" s="3"/>
      <c r="J224" s="3" t="s">
        <v>40</v>
      </c>
      <c r="L224" s="4"/>
    </row>
    <row r="225" spans="1:12" hidden="1">
      <c r="A225" s="3">
        <f t="shared" si="3"/>
        <v>224</v>
      </c>
      <c r="B225" s="3" t="s">
        <v>6</v>
      </c>
      <c r="C225" s="3">
        <v>21630</v>
      </c>
      <c r="D225" s="3">
        <v>2009</v>
      </c>
      <c r="E225" s="3" t="s">
        <v>150</v>
      </c>
      <c r="F225" s="3" t="s">
        <v>10</v>
      </c>
      <c r="G225" s="29">
        <v>40094</v>
      </c>
      <c r="H225" s="29">
        <v>42559</v>
      </c>
      <c r="I225" s="29"/>
      <c r="J225" s="3" t="s">
        <v>40</v>
      </c>
      <c r="K225" s="3"/>
      <c r="L225" s="4"/>
    </row>
    <row r="226" spans="1:12" hidden="1">
      <c r="A226" s="3">
        <f t="shared" si="3"/>
        <v>225</v>
      </c>
      <c r="B226" s="24" t="s">
        <v>6</v>
      </c>
      <c r="C226" s="24">
        <v>21991</v>
      </c>
      <c r="D226" s="24">
        <v>2014</v>
      </c>
      <c r="E226" s="24" t="s">
        <v>269</v>
      </c>
      <c r="F226" s="3" t="s">
        <v>10</v>
      </c>
      <c r="G226" s="32">
        <v>41845</v>
      </c>
      <c r="H226" s="29">
        <v>42479</v>
      </c>
      <c r="I226" s="29"/>
      <c r="J226" s="3" t="s">
        <v>18</v>
      </c>
      <c r="K226" s="29">
        <v>42341</v>
      </c>
      <c r="L226" s="4"/>
    </row>
    <row r="227" spans="1:12" hidden="1">
      <c r="A227" s="3">
        <f t="shared" si="3"/>
        <v>226</v>
      </c>
      <c r="B227" s="24" t="s">
        <v>6</v>
      </c>
      <c r="C227" s="24">
        <v>22496</v>
      </c>
      <c r="D227" s="24">
        <v>2013</v>
      </c>
      <c r="E227" s="24"/>
      <c r="F227" s="3"/>
      <c r="G227" s="3"/>
      <c r="H227" s="3"/>
      <c r="I227" s="3"/>
      <c r="J227" s="3"/>
      <c r="K227" s="3"/>
      <c r="L227" s="4"/>
    </row>
    <row r="228" spans="1:12" hidden="1">
      <c r="A228" s="3">
        <f t="shared" si="3"/>
        <v>227</v>
      </c>
      <c r="B228" s="3" t="s">
        <v>6</v>
      </c>
      <c r="C228" s="3">
        <v>22583</v>
      </c>
      <c r="D228" s="3">
        <v>2009</v>
      </c>
      <c r="E228" s="3" t="s">
        <v>151</v>
      </c>
      <c r="F228" s="3" t="s">
        <v>10</v>
      </c>
      <c r="G228" s="29">
        <v>40106</v>
      </c>
      <c r="H228" s="29">
        <v>41905</v>
      </c>
      <c r="I228" s="29"/>
      <c r="J228" s="3" t="s">
        <v>40</v>
      </c>
      <c r="K228" s="3"/>
      <c r="L228" s="4"/>
    </row>
    <row r="229" spans="1:12" hidden="1">
      <c r="A229" s="3">
        <f t="shared" si="3"/>
        <v>228</v>
      </c>
      <c r="B229" s="24" t="s">
        <v>6</v>
      </c>
      <c r="C229" s="24">
        <v>22693</v>
      </c>
      <c r="D229" s="24">
        <v>2019</v>
      </c>
      <c r="E229" s="24"/>
      <c r="F229" s="3" t="s">
        <v>7</v>
      </c>
      <c r="G229" s="3"/>
      <c r="H229" s="3"/>
      <c r="I229" s="3"/>
      <c r="J229" s="3" t="s">
        <v>40</v>
      </c>
      <c r="K229" s="3"/>
      <c r="L229" s="4"/>
    </row>
    <row r="230" spans="1:12" s="45" customFormat="1">
      <c r="A230" s="40">
        <f t="shared" si="3"/>
        <v>229</v>
      </c>
      <c r="B230" s="40" t="s">
        <v>6</v>
      </c>
      <c r="C230" s="40">
        <v>23277</v>
      </c>
      <c r="D230" s="40">
        <v>2015</v>
      </c>
      <c r="E230" s="40" t="s">
        <v>186</v>
      </c>
      <c r="F230" s="40" t="s">
        <v>10</v>
      </c>
      <c r="G230" s="42">
        <v>42212</v>
      </c>
      <c r="H230" s="42">
        <v>42220</v>
      </c>
      <c r="I230" s="42"/>
      <c r="J230" s="40" t="s">
        <v>40</v>
      </c>
      <c r="L230" s="44"/>
    </row>
    <row r="231" spans="1:12" s="45" customFormat="1" ht="18.75">
      <c r="A231" s="40">
        <f t="shared" si="3"/>
        <v>230</v>
      </c>
      <c r="B231" s="47" t="s">
        <v>6</v>
      </c>
      <c r="C231" s="47">
        <v>23328</v>
      </c>
      <c r="D231" s="47">
        <v>2016</v>
      </c>
      <c r="E231" s="40" t="s">
        <v>257</v>
      </c>
      <c r="F231" s="40" t="s">
        <v>10</v>
      </c>
      <c r="G231" s="42">
        <v>42565</v>
      </c>
      <c r="H231" s="43">
        <v>42571</v>
      </c>
      <c r="I231" s="43"/>
      <c r="J231" s="40" t="s">
        <v>40</v>
      </c>
      <c r="K231" s="40"/>
      <c r="L231" s="44"/>
    </row>
    <row r="232" spans="1:12" hidden="1">
      <c r="A232" s="3">
        <f t="shared" si="3"/>
        <v>231</v>
      </c>
      <c r="B232" s="3" t="s">
        <v>6</v>
      </c>
      <c r="C232" s="3">
        <v>23347</v>
      </c>
      <c r="D232" s="3">
        <v>2010</v>
      </c>
      <c r="E232" s="3" t="s">
        <v>155</v>
      </c>
      <c r="F232" s="3" t="s">
        <v>10</v>
      </c>
      <c r="G232" s="29">
        <v>40441</v>
      </c>
      <c r="H232" s="29">
        <v>42692</v>
      </c>
      <c r="I232" s="29"/>
      <c r="J232" s="3" t="s">
        <v>40</v>
      </c>
      <c r="K232" s="3"/>
      <c r="L232" s="4"/>
    </row>
    <row r="233" spans="1:12" hidden="1">
      <c r="A233" s="3">
        <f t="shared" si="3"/>
        <v>232</v>
      </c>
      <c r="B233" s="3" t="s">
        <v>6</v>
      </c>
      <c r="C233" s="3">
        <v>23587</v>
      </c>
      <c r="D233" s="3">
        <v>2015</v>
      </c>
      <c r="E233" s="3" t="s">
        <v>187</v>
      </c>
      <c r="F233" s="3" t="s">
        <v>10</v>
      </c>
      <c r="G233" s="32">
        <v>42212</v>
      </c>
      <c r="H233" s="32">
        <v>42440</v>
      </c>
      <c r="I233" s="32"/>
      <c r="J233" s="3" t="s">
        <v>40</v>
      </c>
      <c r="L233" s="4"/>
    </row>
    <row r="234" spans="1:12" hidden="1">
      <c r="A234" s="3">
        <f t="shared" si="3"/>
        <v>233</v>
      </c>
      <c r="B234" s="3" t="s">
        <v>6</v>
      </c>
      <c r="C234" s="3">
        <v>23603</v>
      </c>
      <c r="D234" s="3">
        <v>2007</v>
      </c>
      <c r="E234" s="3" t="s">
        <v>146</v>
      </c>
      <c r="F234" s="3" t="s">
        <v>10</v>
      </c>
      <c r="G234" s="29">
        <v>39391</v>
      </c>
      <c r="H234" s="29">
        <v>42643</v>
      </c>
      <c r="I234" s="29"/>
      <c r="J234" s="3" t="s">
        <v>18</v>
      </c>
      <c r="K234" s="29">
        <v>42396</v>
      </c>
      <c r="L234" s="4"/>
    </row>
    <row r="235" spans="1:12" hidden="1">
      <c r="A235" s="3">
        <f t="shared" si="3"/>
        <v>234</v>
      </c>
      <c r="B235" s="3" t="s">
        <v>6</v>
      </c>
      <c r="C235" s="3">
        <v>23605</v>
      </c>
      <c r="D235" s="3">
        <v>2015</v>
      </c>
      <c r="E235" s="3" t="s">
        <v>188</v>
      </c>
      <c r="F235" s="3" t="s">
        <v>10</v>
      </c>
      <c r="G235" s="32">
        <v>42213</v>
      </c>
      <c r="H235" s="32">
        <v>42236</v>
      </c>
      <c r="I235" s="32"/>
      <c r="J235" s="3" t="s">
        <v>40</v>
      </c>
      <c r="L235" s="4"/>
    </row>
    <row r="236" spans="1:12" hidden="1">
      <c r="A236" s="3">
        <f t="shared" si="3"/>
        <v>235</v>
      </c>
      <c r="B236" s="3" t="s">
        <v>6</v>
      </c>
      <c r="C236" s="3">
        <v>24230</v>
      </c>
      <c r="D236" s="3">
        <v>2015</v>
      </c>
      <c r="E236" s="3" t="s">
        <v>189</v>
      </c>
      <c r="F236" s="3" t="s">
        <v>10</v>
      </c>
      <c r="G236" s="32">
        <v>42219</v>
      </c>
      <c r="H236" s="32">
        <v>42240</v>
      </c>
      <c r="I236" s="32"/>
      <c r="J236" s="3" t="s">
        <v>40</v>
      </c>
      <c r="L236" s="4"/>
    </row>
    <row r="237" spans="1:12" hidden="1">
      <c r="A237" s="3">
        <f t="shared" si="3"/>
        <v>236</v>
      </c>
      <c r="B237" s="3" t="s">
        <v>6</v>
      </c>
      <c r="C237" s="3">
        <v>24321</v>
      </c>
      <c r="D237" s="3">
        <v>2011</v>
      </c>
      <c r="E237" s="3"/>
      <c r="F237" s="3" t="s">
        <v>7</v>
      </c>
      <c r="G237" s="3"/>
      <c r="H237" s="3"/>
      <c r="I237" s="3"/>
      <c r="J237" s="3" t="s">
        <v>40</v>
      </c>
      <c r="K237" s="3"/>
      <c r="L237" s="4"/>
    </row>
    <row r="238" spans="1:12" hidden="1">
      <c r="A238" s="3">
        <f t="shared" si="3"/>
        <v>237</v>
      </c>
      <c r="B238" s="3" t="s">
        <v>6</v>
      </c>
      <c r="C238" s="3">
        <v>24636</v>
      </c>
      <c r="D238" s="3">
        <v>2011</v>
      </c>
      <c r="E238" s="3"/>
      <c r="F238" s="3" t="s">
        <v>7</v>
      </c>
      <c r="G238" s="3"/>
      <c r="H238" s="3"/>
      <c r="I238" s="3"/>
      <c r="J238" s="3" t="s">
        <v>40</v>
      </c>
      <c r="K238" s="3"/>
      <c r="L238" s="4"/>
    </row>
    <row r="239" spans="1:12" hidden="1">
      <c r="A239" s="3">
        <f t="shared" si="3"/>
        <v>238</v>
      </c>
      <c r="B239" s="3" t="s">
        <v>6</v>
      </c>
      <c r="C239" s="3">
        <v>24832</v>
      </c>
      <c r="D239" s="3">
        <v>2015</v>
      </c>
      <c r="E239" s="3"/>
      <c r="F239" s="3" t="s">
        <v>7</v>
      </c>
      <c r="G239" s="3"/>
      <c r="H239" s="3"/>
      <c r="I239" s="3"/>
      <c r="J239" s="3" t="s">
        <v>40</v>
      </c>
      <c r="L239" s="4"/>
    </row>
    <row r="240" spans="1:12" hidden="1">
      <c r="A240" s="3">
        <f t="shared" si="3"/>
        <v>239</v>
      </c>
      <c r="B240" s="3" t="s">
        <v>6</v>
      </c>
      <c r="C240" s="3">
        <v>24842</v>
      </c>
      <c r="D240" s="3">
        <v>2010</v>
      </c>
      <c r="E240" s="3" t="s">
        <v>240</v>
      </c>
      <c r="F240" s="3" t="s">
        <v>7</v>
      </c>
      <c r="G240" s="3"/>
      <c r="H240" s="3"/>
      <c r="I240" s="3"/>
      <c r="J240" s="3" t="s">
        <v>18</v>
      </c>
      <c r="K240" s="29">
        <v>42738</v>
      </c>
      <c r="L240" s="4"/>
    </row>
    <row r="241" spans="1:12" hidden="1">
      <c r="A241" s="3">
        <f t="shared" si="3"/>
        <v>240</v>
      </c>
      <c r="B241" s="24" t="s">
        <v>6</v>
      </c>
      <c r="C241" s="24">
        <v>24886</v>
      </c>
      <c r="D241" s="24">
        <v>2013</v>
      </c>
      <c r="E241" s="24"/>
      <c r="F241" s="3"/>
      <c r="G241" s="3"/>
      <c r="H241" s="3"/>
      <c r="I241" s="3"/>
      <c r="J241" s="3"/>
      <c r="K241" s="3"/>
      <c r="L241" s="4"/>
    </row>
    <row r="242" spans="1:12" hidden="1">
      <c r="A242" s="3">
        <f t="shared" si="3"/>
        <v>241</v>
      </c>
      <c r="B242" s="24" t="s">
        <v>6</v>
      </c>
      <c r="C242" s="24">
        <v>24961</v>
      </c>
      <c r="D242" s="24">
        <v>2021</v>
      </c>
      <c r="E242" s="24" t="s">
        <v>235</v>
      </c>
      <c r="F242" s="3" t="s">
        <v>7</v>
      </c>
      <c r="G242" s="3"/>
      <c r="H242" s="3"/>
      <c r="I242" s="3"/>
      <c r="J242" s="3" t="s">
        <v>234</v>
      </c>
      <c r="K242" s="29">
        <v>44594</v>
      </c>
      <c r="L242" s="4"/>
    </row>
    <row r="243" spans="1:12" hidden="1">
      <c r="A243" s="3">
        <f t="shared" si="3"/>
        <v>242</v>
      </c>
      <c r="B243" s="3" t="s">
        <v>6</v>
      </c>
      <c r="C243" s="3">
        <v>25005</v>
      </c>
      <c r="D243" s="3">
        <v>2015</v>
      </c>
      <c r="E243" s="3"/>
      <c r="F243" s="3" t="s">
        <v>7</v>
      </c>
      <c r="G243" s="3"/>
      <c r="H243" s="3"/>
      <c r="I243" s="3"/>
      <c r="J243" s="3" t="s">
        <v>40</v>
      </c>
      <c r="L243" s="4"/>
    </row>
    <row r="244" spans="1:12" hidden="1">
      <c r="A244" s="3">
        <f t="shared" si="3"/>
        <v>243</v>
      </c>
      <c r="B244" s="3" t="s">
        <v>6</v>
      </c>
      <c r="C244" s="3">
        <v>25159</v>
      </c>
      <c r="D244" s="3">
        <v>2011</v>
      </c>
      <c r="E244" s="3"/>
      <c r="F244" s="3" t="s">
        <v>7</v>
      </c>
      <c r="G244" s="3"/>
      <c r="H244" s="3"/>
      <c r="I244" s="3"/>
      <c r="J244" s="3" t="s">
        <v>40</v>
      </c>
      <c r="K244" s="3"/>
      <c r="L244" s="4"/>
    </row>
    <row r="245" spans="1:12" s="45" customFormat="1">
      <c r="A245" s="40">
        <f t="shared" si="3"/>
        <v>244</v>
      </c>
      <c r="B245" s="41" t="s">
        <v>6</v>
      </c>
      <c r="C245" s="41">
        <v>25235</v>
      </c>
      <c r="D245" s="41">
        <v>2014</v>
      </c>
      <c r="E245" s="41" t="s">
        <v>270</v>
      </c>
      <c r="F245" s="40" t="s">
        <v>10</v>
      </c>
      <c r="G245" s="42">
        <v>41878</v>
      </c>
      <c r="H245" s="43">
        <v>41884</v>
      </c>
      <c r="I245" s="43"/>
      <c r="J245" s="40" t="s">
        <v>40</v>
      </c>
      <c r="K245" s="40"/>
      <c r="L245" s="44"/>
    </row>
    <row r="246" spans="1:12" hidden="1">
      <c r="A246" s="3">
        <f t="shared" si="3"/>
        <v>245</v>
      </c>
      <c r="B246" s="3" t="s">
        <v>6</v>
      </c>
      <c r="C246" s="3">
        <v>25678</v>
      </c>
      <c r="D246" s="3">
        <v>2003</v>
      </c>
      <c r="E246" s="3" t="s">
        <v>131</v>
      </c>
      <c r="F246" s="3" t="s">
        <v>10</v>
      </c>
      <c r="G246" s="29">
        <v>37960</v>
      </c>
      <c r="H246" s="29">
        <v>42282</v>
      </c>
      <c r="I246" s="29"/>
      <c r="J246" s="3" t="s">
        <v>40</v>
      </c>
      <c r="K246" s="3"/>
      <c r="L246" s="4"/>
    </row>
    <row r="247" spans="1:12" hidden="1">
      <c r="A247" s="3">
        <f t="shared" si="3"/>
        <v>246</v>
      </c>
      <c r="B247" s="24" t="s">
        <v>6</v>
      </c>
      <c r="C247" s="24">
        <v>25730</v>
      </c>
      <c r="D247" s="24">
        <v>2012</v>
      </c>
      <c r="E247" s="24"/>
      <c r="F247" s="3" t="s">
        <v>7</v>
      </c>
      <c r="G247" s="3"/>
      <c r="H247" s="3"/>
      <c r="I247" s="3"/>
      <c r="J247" s="3" t="s">
        <v>40</v>
      </c>
      <c r="K247" s="3"/>
      <c r="L247" s="4"/>
    </row>
    <row r="248" spans="1:12" hidden="1">
      <c r="A248" s="3">
        <f t="shared" si="3"/>
        <v>247</v>
      </c>
      <c r="B248" s="24" t="s">
        <v>6</v>
      </c>
      <c r="C248" s="24">
        <v>25882</v>
      </c>
      <c r="D248" s="24">
        <v>2013</v>
      </c>
      <c r="E248" s="24"/>
      <c r="F248" s="3"/>
      <c r="G248" s="3"/>
      <c r="H248" s="3"/>
      <c r="I248" s="3"/>
      <c r="J248" s="3"/>
      <c r="K248" s="3"/>
      <c r="L248" s="4"/>
    </row>
    <row r="249" spans="1:12" hidden="1">
      <c r="A249" s="3">
        <f t="shared" si="3"/>
        <v>248</v>
      </c>
      <c r="B249" s="3" t="s">
        <v>6</v>
      </c>
      <c r="C249" s="3">
        <v>25908</v>
      </c>
      <c r="D249" s="3">
        <v>2010</v>
      </c>
      <c r="E249" s="3" t="s">
        <v>156</v>
      </c>
      <c r="F249" s="3" t="s">
        <v>10</v>
      </c>
      <c r="G249" s="29">
        <v>40470</v>
      </c>
      <c r="H249" s="29">
        <v>40753</v>
      </c>
      <c r="I249" s="29"/>
      <c r="J249" s="3" t="s">
        <v>40</v>
      </c>
      <c r="K249" s="3"/>
      <c r="L249" s="4"/>
    </row>
    <row r="250" spans="1:12" hidden="1">
      <c r="A250" s="3">
        <f t="shared" si="3"/>
        <v>249</v>
      </c>
      <c r="B250" s="3" t="s">
        <v>6</v>
      </c>
      <c r="C250" s="3">
        <v>26236</v>
      </c>
      <c r="D250" s="3">
        <v>2007</v>
      </c>
      <c r="E250" s="3" t="s">
        <v>147</v>
      </c>
      <c r="F250" s="3" t="s">
        <v>10</v>
      </c>
      <c r="G250" s="29">
        <v>39422</v>
      </c>
      <c r="H250" s="29">
        <v>39853</v>
      </c>
      <c r="I250" s="29"/>
      <c r="J250" s="3" t="s">
        <v>40</v>
      </c>
      <c r="K250" s="3"/>
      <c r="L250" s="4"/>
    </row>
    <row r="251" spans="1:12" hidden="1">
      <c r="A251" s="3">
        <f t="shared" si="3"/>
        <v>250</v>
      </c>
      <c r="B251" s="3" t="s">
        <v>6</v>
      </c>
      <c r="C251" s="3">
        <v>26472</v>
      </c>
      <c r="D251" s="3">
        <v>2015</v>
      </c>
      <c r="E251" s="3" t="s">
        <v>190</v>
      </c>
      <c r="F251" s="3" t="s">
        <v>10</v>
      </c>
      <c r="G251" s="32">
        <v>42235</v>
      </c>
      <c r="H251" s="32">
        <v>42250</v>
      </c>
      <c r="I251" s="32"/>
      <c r="J251" s="3" t="s">
        <v>40</v>
      </c>
      <c r="L251" s="4"/>
    </row>
    <row r="252" spans="1:12" hidden="1">
      <c r="A252" s="3">
        <f t="shared" si="3"/>
        <v>251</v>
      </c>
      <c r="B252" s="3" t="s">
        <v>6</v>
      </c>
      <c r="C252" s="3">
        <v>26479</v>
      </c>
      <c r="D252" s="3">
        <v>2015</v>
      </c>
      <c r="E252" s="3" t="s">
        <v>191</v>
      </c>
      <c r="F252" s="3" t="s">
        <v>10</v>
      </c>
      <c r="G252" s="32">
        <v>42235</v>
      </c>
      <c r="H252" s="32">
        <v>42250</v>
      </c>
      <c r="I252" s="32"/>
      <c r="J252" s="3" t="s">
        <v>40</v>
      </c>
      <c r="L252" s="4"/>
    </row>
    <row r="253" spans="1:12" hidden="1">
      <c r="A253" s="3">
        <f t="shared" si="3"/>
        <v>252</v>
      </c>
      <c r="B253" s="24" t="s">
        <v>6</v>
      </c>
      <c r="C253" s="24">
        <v>26537</v>
      </c>
      <c r="D253" s="24">
        <v>2017</v>
      </c>
      <c r="E253" s="24"/>
      <c r="F253" s="3" t="s">
        <v>7</v>
      </c>
      <c r="G253" s="3"/>
      <c r="H253" s="3"/>
      <c r="I253" s="3"/>
      <c r="J253" s="3" t="s">
        <v>40</v>
      </c>
      <c r="K253" s="3"/>
      <c r="L253" s="4"/>
    </row>
    <row r="254" spans="1:12" hidden="1">
      <c r="A254" s="3">
        <f t="shared" si="3"/>
        <v>253</v>
      </c>
      <c r="B254" s="24" t="s">
        <v>6</v>
      </c>
      <c r="C254" s="24">
        <v>26621</v>
      </c>
      <c r="D254" s="24">
        <v>2019</v>
      </c>
      <c r="E254" s="24"/>
      <c r="F254" s="3" t="s">
        <v>7</v>
      </c>
      <c r="G254" s="3"/>
      <c r="H254" s="3"/>
      <c r="I254" s="3"/>
      <c r="J254" s="3" t="s">
        <v>40</v>
      </c>
      <c r="K254" s="3"/>
      <c r="L254" s="4"/>
    </row>
    <row r="255" spans="1:12" hidden="1">
      <c r="A255" s="3">
        <f t="shared" si="3"/>
        <v>254</v>
      </c>
      <c r="B255" s="24" t="s">
        <v>6</v>
      </c>
      <c r="C255" s="24">
        <v>26894</v>
      </c>
      <c r="D255" s="24">
        <v>2013</v>
      </c>
      <c r="E255" s="24"/>
      <c r="F255" s="3"/>
      <c r="G255" s="3"/>
      <c r="H255" s="3"/>
      <c r="I255" s="3"/>
      <c r="J255" s="3"/>
      <c r="K255" s="3"/>
      <c r="L255" s="4"/>
    </row>
    <row r="256" spans="1:12" hidden="1">
      <c r="A256" s="3">
        <f t="shared" si="3"/>
        <v>255</v>
      </c>
      <c r="B256" s="24" t="s">
        <v>6</v>
      </c>
      <c r="C256" s="24">
        <v>27083</v>
      </c>
      <c r="D256" s="24">
        <v>2013</v>
      </c>
      <c r="E256" s="24"/>
      <c r="F256" s="3"/>
      <c r="G256" s="3"/>
      <c r="H256" s="3"/>
      <c r="I256" s="3"/>
      <c r="J256" s="3"/>
      <c r="K256" s="3"/>
      <c r="L256" s="4"/>
    </row>
    <row r="257" spans="1:12" hidden="1">
      <c r="A257" s="3">
        <f t="shared" si="3"/>
        <v>256</v>
      </c>
      <c r="B257" s="3" t="s">
        <v>6</v>
      </c>
      <c r="C257" s="3">
        <v>27155</v>
      </c>
      <c r="D257" s="3">
        <v>2015</v>
      </c>
      <c r="E257" s="3"/>
      <c r="F257" s="3" t="s">
        <v>7</v>
      </c>
      <c r="G257" s="3"/>
      <c r="H257" s="3"/>
      <c r="I257" s="3"/>
      <c r="J257" s="3" t="s">
        <v>40</v>
      </c>
      <c r="L257" s="4"/>
    </row>
    <row r="258" spans="1:12" hidden="1">
      <c r="A258" s="3">
        <f t="shared" si="3"/>
        <v>257</v>
      </c>
      <c r="B258" s="24" t="s">
        <v>6</v>
      </c>
      <c r="C258" s="24">
        <v>27250</v>
      </c>
      <c r="D258" s="24">
        <v>2017</v>
      </c>
      <c r="E258" s="24"/>
      <c r="F258" s="3" t="s">
        <v>7</v>
      </c>
      <c r="G258" s="3"/>
      <c r="H258" s="3"/>
      <c r="I258" s="3"/>
      <c r="J258" s="3" t="s">
        <v>40</v>
      </c>
      <c r="K258" s="3"/>
      <c r="L258" s="4"/>
    </row>
    <row r="259" spans="1:12" hidden="1">
      <c r="A259" s="3">
        <f t="shared" si="3"/>
        <v>258</v>
      </c>
      <c r="B259" s="3" t="s">
        <v>6</v>
      </c>
      <c r="C259" s="3">
        <v>27258</v>
      </c>
      <c r="D259" s="3">
        <v>2015</v>
      </c>
      <c r="E259" s="3" t="s">
        <v>192</v>
      </c>
      <c r="F259" s="3" t="s">
        <v>10</v>
      </c>
      <c r="G259" s="32">
        <v>42241</v>
      </c>
      <c r="H259" s="32">
        <v>42275</v>
      </c>
      <c r="I259" s="32"/>
      <c r="J259" s="3" t="s">
        <v>40</v>
      </c>
      <c r="L259" s="4"/>
    </row>
    <row r="260" spans="1:12" hidden="1">
      <c r="A260" s="3">
        <f t="shared" ref="A260:A323" si="4">A259+1</f>
        <v>259</v>
      </c>
      <c r="B260" s="3" t="s">
        <v>6</v>
      </c>
      <c r="C260" s="3">
        <v>27457</v>
      </c>
      <c r="D260" s="3">
        <v>2015</v>
      </c>
      <c r="E260" s="3"/>
      <c r="F260" s="3" t="s">
        <v>7</v>
      </c>
      <c r="G260" s="3"/>
      <c r="H260" s="3"/>
      <c r="I260" s="3"/>
      <c r="J260" s="3" t="s">
        <v>40</v>
      </c>
      <c r="L260" s="4"/>
    </row>
    <row r="261" spans="1:12" hidden="1">
      <c r="A261" s="3">
        <f t="shared" si="4"/>
        <v>260</v>
      </c>
      <c r="B261" s="24" t="s">
        <v>6</v>
      </c>
      <c r="C261" s="24">
        <v>27582</v>
      </c>
      <c r="D261" s="24">
        <v>2012</v>
      </c>
      <c r="E261" s="24" t="s">
        <v>217</v>
      </c>
      <c r="F261" s="3" t="s">
        <v>10</v>
      </c>
      <c r="G261" s="32">
        <v>41155</v>
      </c>
      <c r="H261" s="29">
        <v>42640</v>
      </c>
      <c r="I261" s="29"/>
      <c r="J261" s="3" t="s">
        <v>40</v>
      </c>
      <c r="K261" s="3"/>
      <c r="L261" s="4"/>
    </row>
    <row r="262" spans="1:12" hidden="1">
      <c r="A262" s="3">
        <f t="shared" si="4"/>
        <v>261</v>
      </c>
      <c r="B262" s="24" t="s">
        <v>6</v>
      </c>
      <c r="C262" s="24">
        <v>27623</v>
      </c>
      <c r="D262" s="24">
        <v>2013</v>
      </c>
      <c r="E262" s="24"/>
      <c r="F262" s="3"/>
      <c r="G262" s="3"/>
      <c r="H262" s="3"/>
      <c r="I262" s="3"/>
      <c r="J262" s="3"/>
      <c r="K262" s="3"/>
      <c r="L262" s="4"/>
    </row>
    <row r="263" spans="1:12" hidden="1">
      <c r="A263" s="3">
        <f t="shared" si="4"/>
        <v>262</v>
      </c>
      <c r="B263" s="3" t="s">
        <v>6</v>
      </c>
      <c r="C263" s="3">
        <v>27742</v>
      </c>
      <c r="D263" s="3">
        <v>2008</v>
      </c>
      <c r="E263" s="3" t="s">
        <v>148</v>
      </c>
      <c r="F263" s="3" t="s">
        <v>10</v>
      </c>
      <c r="G263" s="29">
        <v>39799</v>
      </c>
      <c r="H263" s="29">
        <v>42541</v>
      </c>
      <c r="I263" s="29"/>
      <c r="J263" s="3" t="s">
        <v>20</v>
      </c>
      <c r="K263" s="29">
        <v>42473</v>
      </c>
      <c r="L263" s="4"/>
    </row>
    <row r="264" spans="1:12" hidden="1">
      <c r="A264" s="3">
        <f t="shared" si="4"/>
        <v>263</v>
      </c>
      <c r="B264" s="3" t="s">
        <v>6</v>
      </c>
      <c r="C264" s="3">
        <v>27764</v>
      </c>
      <c r="D264" s="3">
        <v>2010</v>
      </c>
      <c r="E264" s="3"/>
      <c r="F264" s="3"/>
      <c r="G264" s="3"/>
      <c r="H264" s="3"/>
      <c r="I264" s="3"/>
      <c r="J264" s="3" t="s">
        <v>157</v>
      </c>
      <c r="K264" s="3"/>
      <c r="L264" s="4"/>
    </row>
    <row r="265" spans="1:12" ht="18.75" hidden="1">
      <c r="A265" s="3">
        <f t="shared" si="4"/>
        <v>264</v>
      </c>
      <c r="B265" s="26" t="s">
        <v>6</v>
      </c>
      <c r="C265" s="28">
        <v>27924</v>
      </c>
      <c r="D265" s="26">
        <v>2016</v>
      </c>
      <c r="E265" s="3" t="s">
        <v>258</v>
      </c>
      <c r="F265" s="3" t="s">
        <v>10</v>
      </c>
      <c r="G265" s="32">
        <v>42594</v>
      </c>
      <c r="H265" s="29">
        <v>42633</v>
      </c>
      <c r="I265" s="29"/>
      <c r="J265" s="3" t="s">
        <v>40</v>
      </c>
      <c r="K265" s="3"/>
      <c r="L265" s="4"/>
    </row>
    <row r="266" spans="1:12" hidden="1">
      <c r="A266" s="3">
        <f t="shared" si="4"/>
        <v>265</v>
      </c>
      <c r="B266" s="24" t="s">
        <v>6</v>
      </c>
      <c r="C266" s="24">
        <v>28396</v>
      </c>
      <c r="D266" s="24">
        <v>2014</v>
      </c>
      <c r="E266" s="24" t="s">
        <v>271</v>
      </c>
      <c r="F266" s="3" t="s">
        <v>7</v>
      </c>
      <c r="G266" s="3"/>
      <c r="H266" s="3"/>
      <c r="I266" s="3"/>
      <c r="J266" s="3" t="s">
        <v>18</v>
      </c>
      <c r="K266" s="29">
        <v>42369</v>
      </c>
      <c r="L266" s="4"/>
    </row>
    <row r="267" spans="1:12" hidden="1">
      <c r="A267" s="3">
        <f t="shared" si="4"/>
        <v>266</v>
      </c>
      <c r="B267" s="3" t="s">
        <v>6</v>
      </c>
      <c r="C267" s="3">
        <v>28499</v>
      </c>
      <c r="D267" s="3">
        <v>2015</v>
      </c>
      <c r="E267" s="3" t="s">
        <v>193</v>
      </c>
      <c r="F267" s="3" t="s">
        <v>10</v>
      </c>
      <c r="G267" s="32">
        <v>42249</v>
      </c>
      <c r="H267" s="32">
        <v>42263</v>
      </c>
      <c r="I267" s="32"/>
      <c r="J267" s="3" t="s">
        <v>40</v>
      </c>
      <c r="L267" s="4"/>
    </row>
    <row r="268" spans="1:12" hidden="1">
      <c r="A268" s="3">
        <f t="shared" si="4"/>
        <v>267</v>
      </c>
      <c r="B268" s="24" t="s">
        <v>6</v>
      </c>
      <c r="C268" s="24">
        <v>28650</v>
      </c>
      <c r="D268" s="24">
        <v>2012</v>
      </c>
      <c r="E268" s="24"/>
      <c r="F268" s="3" t="s">
        <v>7</v>
      </c>
      <c r="G268" s="3"/>
      <c r="H268" s="3"/>
      <c r="I268" s="3"/>
      <c r="J268" s="3" t="s">
        <v>40</v>
      </c>
      <c r="K268" s="3"/>
      <c r="L268" s="4"/>
    </row>
    <row r="269" spans="1:12" s="45" customFormat="1">
      <c r="A269" s="40">
        <f t="shared" si="4"/>
        <v>268</v>
      </c>
      <c r="B269" s="41" t="s">
        <v>6</v>
      </c>
      <c r="C269" s="41">
        <v>28782</v>
      </c>
      <c r="D269" s="41">
        <v>2018</v>
      </c>
      <c r="E269" s="41" t="s">
        <v>223</v>
      </c>
      <c r="F269" s="40" t="s">
        <v>10</v>
      </c>
      <c r="G269" s="42">
        <v>43325</v>
      </c>
      <c r="H269" s="43">
        <v>43329</v>
      </c>
      <c r="I269" s="43"/>
      <c r="J269" s="40" t="s">
        <v>40</v>
      </c>
      <c r="K269" s="40"/>
      <c r="L269" s="44"/>
    </row>
    <row r="270" spans="1:12" hidden="1">
      <c r="A270" s="3">
        <f t="shared" si="4"/>
        <v>269</v>
      </c>
      <c r="B270" s="24" t="s">
        <v>6</v>
      </c>
      <c r="C270" s="24">
        <v>28782</v>
      </c>
      <c r="D270" s="24">
        <v>2014</v>
      </c>
      <c r="E270" s="24" t="s">
        <v>282</v>
      </c>
      <c r="F270" s="3" t="s">
        <v>7</v>
      </c>
      <c r="G270" s="3"/>
      <c r="H270" s="3"/>
      <c r="I270" s="3"/>
      <c r="J270" s="3" t="s">
        <v>18</v>
      </c>
      <c r="K270" s="29">
        <v>42529</v>
      </c>
      <c r="L270" s="4"/>
    </row>
    <row r="271" spans="1:12" hidden="1">
      <c r="A271" s="3">
        <f t="shared" si="4"/>
        <v>270</v>
      </c>
      <c r="B271" s="3" t="s">
        <v>6</v>
      </c>
      <c r="C271" s="3">
        <v>28861</v>
      </c>
      <c r="D271" s="3">
        <v>2015</v>
      </c>
      <c r="E271" s="3" t="s">
        <v>194</v>
      </c>
      <c r="F271" s="3" t="s">
        <v>10</v>
      </c>
      <c r="G271" s="32">
        <v>42250</v>
      </c>
      <c r="H271" s="32">
        <v>42472</v>
      </c>
      <c r="I271" s="32"/>
      <c r="J271" s="3" t="s">
        <v>40</v>
      </c>
      <c r="L271" s="4"/>
    </row>
    <row r="272" spans="1:12" hidden="1">
      <c r="A272" s="3">
        <f t="shared" si="4"/>
        <v>271</v>
      </c>
      <c r="B272" s="24" t="s">
        <v>6</v>
      </c>
      <c r="C272" s="24">
        <v>28933</v>
      </c>
      <c r="D272" s="24">
        <v>2018</v>
      </c>
      <c r="E272" s="24" t="s">
        <v>224</v>
      </c>
      <c r="F272" s="3" t="s">
        <v>10</v>
      </c>
      <c r="G272" s="32">
        <v>43325</v>
      </c>
      <c r="H272" s="29">
        <v>43419</v>
      </c>
      <c r="I272" s="29"/>
      <c r="J272" s="3" t="s">
        <v>225</v>
      </c>
      <c r="K272" s="29">
        <v>43343</v>
      </c>
      <c r="L272" s="4"/>
    </row>
    <row r="273" spans="1:12" hidden="1">
      <c r="A273" s="3">
        <f t="shared" si="4"/>
        <v>272</v>
      </c>
      <c r="B273" s="24" t="s">
        <v>6</v>
      </c>
      <c r="C273" s="24">
        <v>29437</v>
      </c>
      <c r="D273" s="24">
        <v>2014</v>
      </c>
      <c r="E273" s="24" t="s">
        <v>272</v>
      </c>
      <c r="F273" s="3" t="s">
        <v>7</v>
      </c>
      <c r="G273" s="3"/>
      <c r="H273" s="3"/>
      <c r="I273" s="3"/>
      <c r="J273" s="3" t="s">
        <v>18</v>
      </c>
      <c r="K273" s="29">
        <v>42663</v>
      </c>
      <c r="L273" s="4"/>
    </row>
    <row r="274" spans="1:12" hidden="1">
      <c r="A274" s="3">
        <f t="shared" si="4"/>
        <v>273</v>
      </c>
      <c r="B274" s="24" t="s">
        <v>6</v>
      </c>
      <c r="C274" s="24">
        <v>29486</v>
      </c>
      <c r="D274" s="24">
        <v>2013</v>
      </c>
      <c r="E274" s="24"/>
      <c r="F274" s="3"/>
      <c r="G274" s="3"/>
      <c r="H274" s="3"/>
      <c r="I274" s="3"/>
      <c r="J274" s="3"/>
      <c r="K274" s="3"/>
      <c r="L274" s="4"/>
    </row>
    <row r="275" spans="1:12" s="10" customFormat="1" hidden="1">
      <c r="A275" s="12">
        <f t="shared" si="4"/>
        <v>274</v>
      </c>
      <c r="B275" s="34" t="s">
        <v>6</v>
      </c>
      <c r="C275" s="34">
        <v>29494</v>
      </c>
      <c r="D275" s="34">
        <v>2014</v>
      </c>
      <c r="E275" s="34" t="s">
        <v>273</v>
      </c>
      <c r="F275" s="12" t="s">
        <v>7</v>
      </c>
      <c r="G275" s="12"/>
      <c r="H275" s="12"/>
      <c r="I275" s="12"/>
      <c r="J275" s="12" t="s">
        <v>20</v>
      </c>
      <c r="K275" s="35">
        <v>42760</v>
      </c>
      <c r="L275" s="36" t="s">
        <v>286</v>
      </c>
    </row>
    <row r="276" spans="1:12" hidden="1">
      <c r="A276" s="3">
        <f t="shared" si="4"/>
        <v>275</v>
      </c>
      <c r="B276" s="24" t="s">
        <v>6</v>
      </c>
      <c r="C276" s="24">
        <v>29515</v>
      </c>
      <c r="D276" s="24">
        <v>2014</v>
      </c>
      <c r="E276" s="24" t="s">
        <v>274</v>
      </c>
      <c r="F276" s="3" t="s">
        <v>7</v>
      </c>
      <c r="G276" s="3"/>
      <c r="H276" s="3"/>
      <c r="I276" s="3"/>
      <c r="J276" s="3" t="s">
        <v>20</v>
      </c>
      <c r="K276" s="29">
        <v>42760</v>
      </c>
      <c r="L276" s="4"/>
    </row>
    <row r="277" spans="1:12" hidden="1">
      <c r="A277" s="3">
        <f t="shared" si="4"/>
        <v>276</v>
      </c>
      <c r="B277" s="24" t="s">
        <v>6</v>
      </c>
      <c r="C277" s="24">
        <v>29601</v>
      </c>
      <c r="D277" s="24">
        <v>2013</v>
      </c>
      <c r="E277" s="24"/>
      <c r="F277" s="3"/>
      <c r="G277" s="3"/>
      <c r="H277" s="3"/>
      <c r="I277" s="3"/>
      <c r="J277" s="3"/>
      <c r="K277" s="3"/>
      <c r="L277" s="4"/>
    </row>
    <row r="278" spans="1:12" hidden="1">
      <c r="A278" s="3">
        <f t="shared" si="4"/>
        <v>277</v>
      </c>
      <c r="B278" s="24" t="s">
        <v>6</v>
      </c>
      <c r="C278" s="24">
        <v>29691</v>
      </c>
      <c r="D278" s="24">
        <v>2012</v>
      </c>
      <c r="E278" s="24"/>
      <c r="F278" s="3" t="s">
        <v>7</v>
      </c>
      <c r="G278" s="3"/>
      <c r="H278" s="3"/>
      <c r="I278" s="3"/>
      <c r="J278" s="3" t="s">
        <v>40</v>
      </c>
      <c r="K278" s="3"/>
      <c r="L278" s="4"/>
    </row>
    <row r="279" spans="1:12" s="10" customFormat="1" hidden="1">
      <c r="A279" s="12">
        <f t="shared" si="4"/>
        <v>278</v>
      </c>
      <c r="B279" s="34" t="s">
        <v>6</v>
      </c>
      <c r="C279" s="34">
        <v>29986</v>
      </c>
      <c r="D279" s="34">
        <v>2014</v>
      </c>
      <c r="E279" s="34" t="s">
        <v>275</v>
      </c>
      <c r="F279" s="12" t="s">
        <v>7</v>
      </c>
      <c r="G279" s="12"/>
      <c r="H279" s="12"/>
      <c r="I279" s="12"/>
      <c r="J279" s="12" t="s">
        <v>20</v>
      </c>
      <c r="K279" s="35">
        <v>42760</v>
      </c>
      <c r="L279" s="36" t="s">
        <v>286</v>
      </c>
    </row>
    <row r="280" spans="1:12" hidden="1">
      <c r="A280" s="3">
        <f t="shared" si="4"/>
        <v>279</v>
      </c>
      <c r="B280" s="24" t="s">
        <v>6</v>
      </c>
      <c r="C280" s="24">
        <v>30270</v>
      </c>
      <c r="D280" s="24">
        <v>2014</v>
      </c>
      <c r="E280" s="24"/>
      <c r="F280" s="3" t="s">
        <v>7</v>
      </c>
      <c r="G280" s="3"/>
      <c r="H280" s="3"/>
      <c r="I280" s="3"/>
      <c r="J280" s="3" t="s">
        <v>40</v>
      </c>
      <c r="K280" s="3"/>
      <c r="L280" s="4"/>
    </row>
    <row r="281" spans="1:12" ht="18.75" hidden="1">
      <c r="A281" s="3">
        <f t="shared" si="4"/>
        <v>280</v>
      </c>
      <c r="B281" s="26" t="s">
        <v>6</v>
      </c>
      <c r="C281" s="26">
        <v>30357</v>
      </c>
      <c r="D281" s="26">
        <v>2016</v>
      </c>
      <c r="E281" s="3"/>
      <c r="F281" s="3" t="s">
        <v>7</v>
      </c>
      <c r="G281" s="3"/>
      <c r="H281" s="3"/>
      <c r="I281" s="3"/>
      <c r="J281" s="3" t="s">
        <v>40</v>
      </c>
      <c r="K281" s="3"/>
      <c r="L281" s="4"/>
    </row>
    <row r="282" spans="1:12" s="10" customFormat="1" hidden="1">
      <c r="A282" s="12">
        <f t="shared" si="4"/>
        <v>281</v>
      </c>
      <c r="B282" s="34" t="s">
        <v>6</v>
      </c>
      <c r="C282" s="34">
        <v>30950</v>
      </c>
      <c r="D282" s="34">
        <v>2014</v>
      </c>
      <c r="E282" s="34" t="s">
        <v>276</v>
      </c>
      <c r="F282" s="12" t="s">
        <v>7</v>
      </c>
      <c r="G282" s="12"/>
      <c r="H282" s="12"/>
      <c r="I282" s="12"/>
      <c r="J282" s="12" t="s">
        <v>20</v>
      </c>
      <c r="K282" s="12"/>
      <c r="L282" s="36" t="s">
        <v>286</v>
      </c>
    </row>
    <row r="283" spans="1:12" hidden="1">
      <c r="A283" s="3">
        <f t="shared" si="4"/>
        <v>282</v>
      </c>
      <c r="B283" s="24" t="s">
        <v>6</v>
      </c>
      <c r="C283" s="24">
        <v>31029</v>
      </c>
      <c r="D283" s="24">
        <v>2013</v>
      </c>
      <c r="E283" s="24"/>
      <c r="F283" s="3"/>
      <c r="G283" s="3"/>
      <c r="H283" s="3"/>
      <c r="I283" s="3"/>
      <c r="J283" s="3"/>
      <c r="K283" s="3"/>
      <c r="L283" s="4"/>
    </row>
    <row r="284" spans="1:12" hidden="1">
      <c r="A284" s="3">
        <f t="shared" si="4"/>
        <v>283</v>
      </c>
      <c r="B284" s="3" t="s">
        <v>6</v>
      </c>
      <c r="C284" s="3">
        <v>31073</v>
      </c>
      <c r="D284" s="3">
        <v>2015</v>
      </c>
      <c r="E284" s="3" t="s">
        <v>195</v>
      </c>
      <c r="F284" s="3" t="s">
        <v>10</v>
      </c>
      <c r="G284" s="32">
        <v>42269</v>
      </c>
      <c r="H284" s="32">
        <v>42328</v>
      </c>
      <c r="I284" s="32"/>
      <c r="J284" s="3" t="s">
        <v>40</v>
      </c>
      <c r="L284" s="4"/>
    </row>
    <row r="285" spans="1:12" hidden="1">
      <c r="A285" s="3">
        <f t="shared" si="4"/>
        <v>284</v>
      </c>
      <c r="B285" s="3" t="s">
        <v>6</v>
      </c>
      <c r="C285" s="3">
        <v>31304</v>
      </c>
      <c r="D285" s="3">
        <v>2015</v>
      </c>
      <c r="E285" s="3" t="s">
        <v>196</v>
      </c>
      <c r="F285" s="3" t="s">
        <v>10</v>
      </c>
      <c r="G285" s="32">
        <v>42270</v>
      </c>
      <c r="H285" s="32">
        <v>42375</v>
      </c>
      <c r="I285" s="32"/>
      <c r="J285" s="3" t="s">
        <v>40</v>
      </c>
      <c r="L285" s="4"/>
    </row>
    <row r="286" spans="1:12" hidden="1">
      <c r="A286" s="3">
        <f t="shared" si="4"/>
        <v>285</v>
      </c>
      <c r="B286" s="3" t="s">
        <v>6</v>
      </c>
      <c r="C286" s="3">
        <v>31435</v>
      </c>
      <c r="D286" s="3">
        <v>2015</v>
      </c>
      <c r="E286" s="3" t="s">
        <v>197</v>
      </c>
      <c r="F286" s="3" t="s">
        <v>10</v>
      </c>
      <c r="G286" s="32">
        <v>42268</v>
      </c>
      <c r="H286" s="32">
        <v>42361</v>
      </c>
      <c r="I286" s="32"/>
      <c r="J286" s="3" t="s">
        <v>40</v>
      </c>
      <c r="L286" s="4"/>
    </row>
    <row r="287" spans="1:12" hidden="1">
      <c r="A287" s="3">
        <f t="shared" si="4"/>
        <v>286</v>
      </c>
      <c r="B287" s="3" t="s">
        <v>6</v>
      </c>
      <c r="C287" s="3">
        <v>31439</v>
      </c>
      <c r="D287" s="3">
        <v>2015</v>
      </c>
      <c r="E287" s="3" t="s">
        <v>198</v>
      </c>
      <c r="F287" s="3" t="s">
        <v>10</v>
      </c>
      <c r="G287" s="32">
        <v>42270</v>
      </c>
      <c r="H287" s="32">
        <v>43423</v>
      </c>
      <c r="I287" s="32"/>
      <c r="J287" s="3" t="s">
        <v>40</v>
      </c>
      <c r="L287" s="4"/>
    </row>
    <row r="288" spans="1:12" hidden="1">
      <c r="A288" s="3">
        <f t="shared" si="4"/>
        <v>287</v>
      </c>
      <c r="B288" s="24" t="s">
        <v>6</v>
      </c>
      <c r="C288" s="24">
        <v>31462</v>
      </c>
      <c r="D288" s="24">
        <v>2012</v>
      </c>
      <c r="E288" s="24"/>
      <c r="F288" s="3" t="s">
        <v>7</v>
      </c>
      <c r="G288" s="3"/>
      <c r="H288" s="3"/>
      <c r="I288" s="3"/>
      <c r="J288" s="3" t="s">
        <v>40</v>
      </c>
      <c r="K288" s="3"/>
      <c r="L288" s="4"/>
    </row>
    <row r="289" spans="1:12" hidden="1">
      <c r="A289" s="3">
        <f t="shared" si="4"/>
        <v>288</v>
      </c>
      <c r="B289" s="3" t="s">
        <v>6</v>
      </c>
      <c r="C289" s="3">
        <v>31637</v>
      </c>
      <c r="D289" s="3">
        <v>2015</v>
      </c>
      <c r="E289" s="3"/>
      <c r="F289" s="3" t="s">
        <v>7</v>
      </c>
      <c r="G289" s="3"/>
      <c r="H289" s="3"/>
      <c r="I289" s="3"/>
      <c r="J289" s="3" t="s">
        <v>40</v>
      </c>
      <c r="L289" s="4"/>
    </row>
    <row r="290" spans="1:12" ht="18.75" hidden="1">
      <c r="A290" s="3">
        <f t="shared" si="4"/>
        <v>289</v>
      </c>
      <c r="B290" s="28" t="s">
        <v>6</v>
      </c>
      <c r="C290" s="26">
        <v>31700</v>
      </c>
      <c r="D290" s="28">
        <v>2016</v>
      </c>
      <c r="E290" s="3"/>
      <c r="F290" s="3" t="s">
        <v>7</v>
      </c>
      <c r="G290" s="3"/>
      <c r="H290" s="3"/>
      <c r="I290" s="3"/>
      <c r="J290" s="3" t="s">
        <v>40</v>
      </c>
      <c r="K290" s="3"/>
      <c r="L290" s="4"/>
    </row>
    <row r="291" spans="1:12" hidden="1">
      <c r="A291" s="3">
        <f t="shared" si="4"/>
        <v>290</v>
      </c>
      <c r="B291" s="3" t="s">
        <v>6</v>
      </c>
      <c r="C291" s="3">
        <v>31767</v>
      </c>
      <c r="D291" s="3">
        <v>2011</v>
      </c>
      <c r="E291" s="3"/>
      <c r="F291" s="3" t="s">
        <v>7</v>
      </c>
      <c r="G291" s="3"/>
      <c r="H291" s="3"/>
      <c r="I291" s="3"/>
      <c r="J291" s="3" t="s">
        <v>40</v>
      </c>
      <c r="K291" s="3"/>
      <c r="L291" s="4"/>
    </row>
    <row r="292" spans="1:12" hidden="1">
      <c r="A292" s="3">
        <f t="shared" si="4"/>
        <v>291</v>
      </c>
      <c r="B292" s="24" t="s">
        <v>6</v>
      </c>
      <c r="C292" s="24">
        <v>32160</v>
      </c>
      <c r="D292" s="24">
        <v>2013</v>
      </c>
      <c r="E292" s="24"/>
      <c r="F292" s="3"/>
      <c r="G292" s="3"/>
      <c r="H292" s="3"/>
      <c r="I292" s="3"/>
      <c r="J292" s="3"/>
      <c r="K292" s="3"/>
      <c r="L292" s="4"/>
    </row>
    <row r="293" spans="1:12" hidden="1">
      <c r="A293" s="3">
        <f t="shared" si="4"/>
        <v>292</v>
      </c>
      <c r="B293" s="24" t="s">
        <v>6</v>
      </c>
      <c r="C293" s="24">
        <v>32405</v>
      </c>
      <c r="D293" s="24">
        <v>2013</v>
      </c>
      <c r="E293" s="24"/>
      <c r="F293" s="3"/>
      <c r="G293" s="3"/>
      <c r="H293" s="3"/>
      <c r="I293" s="3"/>
      <c r="J293" s="3"/>
      <c r="K293" s="3"/>
      <c r="L293" s="4"/>
    </row>
    <row r="294" spans="1:12" hidden="1">
      <c r="A294" s="3">
        <f t="shared" si="4"/>
        <v>293</v>
      </c>
      <c r="B294" s="24" t="s">
        <v>6</v>
      </c>
      <c r="C294" s="24">
        <v>32477</v>
      </c>
      <c r="D294" s="24">
        <v>2013</v>
      </c>
      <c r="E294" s="24"/>
      <c r="F294" s="3"/>
      <c r="G294" s="3"/>
      <c r="H294" s="3"/>
      <c r="I294" s="3"/>
      <c r="J294" s="3"/>
      <c r="K294" s="3"/>
      <c r="L294" s="4"/>
    </row>
    <row r="295" spans="1:12" hidden="1">
      <c r="A295" s="3">
        <f t="shared" si="4"/>
        <v>294</v>
      </c>
      <c r="B295" s="3" t="s">
        <v>6</v>
      </c>
      <c r="C295" s="3">
        <v>32614</v>
      </c>
      <c r="D295" s="3">
        <v>2015</v>
      </c>
      <c r="E295" s="3" t="s">
        <v>199</v>
      </c>
      <c r="F295" s="3" t="s">
        <v>10</v>
      </c>
      <c r="G295" s="32">
        <v>42282</v>
      </c>
      <c r="H295" s="32">
        <v>42356</v>
      </c>
      <c r="I295" s="32"/>
      <c r="J295" s="3" t="s">
        <v>40</v>
      </c>
      <c r="L295" s="4"/>
    </row>
    <row r="296" spans="1:12" hidden="1">
      <c r="A296" s="3">
        <f t="shared" si="4"/>
        <v>295</v>
      </c>
      <c r="B296" s="3" t="s">
        <v>6</v>
      </c>
      <c r="C296" s="3">
        <v>32937</v>
      </c>
      <c r="D296" s="3">
        <v>2015</v>
      </c>
      <c r="E296" s="3" t="s">
        <v>200</v>
      </c>
      <c r="F296" s="3" t="s">
        <v>10</v>
      </c>
      <c r="G296" s="32">
        <v>42283</v>
      </c>
      <c r="H296" s="32">
        <v>42405</v>
      </c>
      <c r="I296" s="32"/>
      <c r="J296" s="3" t="s">
        <v>40</v>
      </c>
      <c r="L296" s="4"/>
    </row>
    <row r="297" spans="1:12" hidden="1">
      <c r="A297" s="3">
        <f t="shared" si="4"/>
        <v>296</v>
      </c>
      <c r="B297" s="3" t="s">
        <v>6</v>
      </c>
      <c r="C297" s="3">
        <v>33014</v>
      </c>
      <c r="D297" s="3">
        <v>2015</v>
      </c>
      <c r="E297" s="3"/>
      <c r="F297" s="3" t="s">
        <v>7</v>
      </c>
      <c r="G297" s="3"/>
      <c r="H297" s="3"/>
      <c r="I297" s="3"/>
      <c r="J297" s="3" t="s">
        <v>40</v>
      </c>
      <c r="L297" s="4"/>
    </row>
    <row r="298" spans="1:12" hidden="1">
      <c r="A298" s="3">
        <f t="shared" si="4"/>
        <v>297</v>
      </c>
      <c r="B298" s="3" t="s">
        <v>6</v>
      </c>
      <c r="C298" s="3">
        <v>33073</v>
      </c>
      <c r="D298" s="3">
        <v>2015</v>
      </c>
      <c r="E298" s="3"/>
      <c r="F298" s="3" t="s">
        <v>7</v>
      </c>
      <c r="G298" s="3"/>
      <c r="H298" s="3"/>
      <c r="I298" s="3"/>
      <c r="J298" s="3" t="s">
        <v>40</v>
      </c>
      <c r="L298" s="4"/>
    </row>
    <row r="299" spans="1:12" hidden="1">
      <c r="A299" s="3">
        <f t="shared" si="4"/>
        <v>298</v>
      </c>
      <c r="B299" s="3" t="s">
        <v>6</v>
      </c>
      <c r="C299" s="3">
        <v>33259</v>
      </c>
      <c r="D299" s="3">
        <v>2015</v>
      </c>
      <c r="E299" s="3"/>
      <c r="F299" s="3" t="s">
        <v>7</v>
      </c>
      <c r="G299" s="3"/>
      <c r="H299" s="3"/>
      <c r="I299" s="3"/>
      <c r="J299" s="3" t="s">
        <v>40</v>
      </c>
      <c r="L299" s="4"/>
    </row>
    <row r="300" spans="1:12" hidden="1">
      <c r="A300" s="3">
        <f t="shared" si="4"/>
        <v>299</v>
      </c>
      <c r="B300" s="3" t="s">
        <v>6</v>
      </c>
      <c r="C300" s="3">
        <v>33367</v>
      </c>
      <c r="D300" s="3">
        <v>2015</v>
      </c>
      <c r="E300" s="3" t="s">
        <v>201</v>
      </c>
      <c r="F300" s="3" t="s">
        <v>10</v>
      </c>
      <c r="G300" s="32">
        <v>42285</v>
      </c>
      <c r="H300" s="32">
        <v>42348</v>
      </c>
      <c r="I300" s="32"/>
      <c r="J300" s="3" t="s">
        <v>40</v>
      </c>
      <c r="L300" s="4"/>
    </row>
    <row r="301" spans="1:12" hidden="1">
      <c r="A301" s="3">
        <f t="shared" si="4"/>
        <v>300</v>
      </c>
      <c r="B301" s="3" t="s">
        <v>6</v>
      </c>
      <c r="C301" s="3">
        <v>33503</v>
      </c>
      <c r="D301" s="3">
        <v>2015</v>
      </c>
      <c r="E301" s="3"/>
      <c r="F301" s="3" t="s">
        <v>7</v>
      </c>
      <c r="G301" s="3"/>
      <c r="H301" s="3"/>
      <c r="I301" s="3"/>
      <c r="J301" s="3" t="s">
        <v>40</v>
      </c>
      <c r="L301" s="4"/>
    </row>
    <row r="302" spans="1:12" hidden="1">
      <c r="A302" s="3">
        <f t="shared" si="4"/>
        <v>301</v>
      </c>
      <c r="B302" s="3" t="s">
        <v>6</v>
      </c>
      <c r="C302" s="3">
        <v>33510</v>
      </c>
      <c r="D302" s="3">
        <v>2015</v>
      </c>
      <c r="E302" s="3"/>
      <c r="F302" s="3" t="s">
        <v>7</v>
      </c>
      <c r="G302" s="3"/>
      <c r="H302" s="3"/>
      <c r="I302" s="3"/>
      <c r="J302" s="3" t="s">
        <v>40</v>
      </c>
      <c r="L302" s="4"/>
    </row>
    <row r="303" spans="1:12" s="45" customFormat="1">
      <c r="A303" s="40">
        <f t="shared" si="4"/>
        <v>302</v>
      </c>
      <c r="B303" s="40" t="s">
        <v>6</v>
      </c>
      <c r="C303" s="40">
        <v>33622</v>
      </c>
      <c r="D303" s="40">
        <v>2015</v>
      </c>
      <c r="E303" s="40" t="s">
        <v>202</v>
      </c>
      <c r="F303" s="40" t="s">
        <v>10</v>
      </c>
      <c r="G303" s="42">
        <v>42286</v>
      </c>
      <c r="H303" s="42">
        <v>42289</v>
      </c>
      <c r="I303" s="42"/>
      <c r="J303" s="40" t="s">
        <v>40</v>
      </c>
      <c r="L303" s="44"/>
    </row>
    <row r="304" spans="1:12" s="45" customFormat="1">
      <c r="A304" s="40">
        <f t="shared" si="4"/>
        <v>303</v>
      </c>
      <c r="B304" s="40" t="s">
        <v>6</v>
      </c>
      <c r="C304" s="40">
        <v>33703</v>
      </c>
      <c r="D304" s="40">
        <v>2015</v>
      </c>
      <c r="E304" s="40" t="s">
        <v>202</v>
      </c>
      <c r="F304" s="40" t="s">
        <v>10</v>
      </c>
      <c r="G304" s="42">
        <v>42285</v>
      </c>
      <c r="H304" s="42">
        <v>42289</v>
      </c>
      <c r="I304" s="42"/>
      <c r="J304" s="40" t="s">
        <v>40</v>
      </c>
      <c r="L304" s="44"/>
    </row>
    <row r="305" spans="1:12" hidden="1">
      <c r="A305" s="3">
        <f t="shared" si="4"/>
        <v>304</v>
      </c>
      <c r="B305" s="3" t="s">
        <v>6</v>
      </c>
      <c r="C305" s="3">
        <v>33899</v>
      </c>
      <c r="D305" s="3">
        <v>2015</v>
      </c>
      <c r="E305" s="3"/>
      <c r="F305" s="3" t="s">
        <v>7</v>
      </c>
      <c r="G305" s="3"/>
      <c r="H305" s="3"/>
      <c r="I305" s="3"/>
      <c r="J305" s="3" t="s">
        <v>40</v>
      </c>
      <c r="L305" s="4"/>
    </row>
    <row r="306" spans="1:12" hidden="1">
      <c r="A306" s="3">
        <f t="shared" si="4"/>
        <v>305</v>
      </c>
      <c r="B306" s="3" t="s">
        <v>6</v>
      </c>
      <c r="C306" s="3">
        <v>33978</v>
      </c>
      <c r="D306" s="3">
        <v>2015</v>
      </c>
      <c r="E306" s="3"/>
      <c r="F306" s="3" t="s">
        <v>7</v>
      </c>
      <c r="G306" s="3"/>
      <c r="H306" s="3"/>
      <c r="I306" s="3"/>
      <c r="J306" s="3" t="s">
        <v>40</v>
      </c>
      <c r="L306" s="4"/>
    </row>
    <row r="307" spans="1:12" hidden="1">
      <c r="A307" s="3">
        <f t="shared" si="4"/>
        <v>306</v>
      </c>
      <c r="B307" s="3" t="s">
        <v>6</v>
      </c>
      <c r="C307" s="3">
        <v>34061</v>
      </c>
      <c r="D307" s="3">
        <v>2015</v>
      </c>
      <c r="E307" s="3"/>
      <c r="F307" s="3" t="s">
        <v>7</v>
      </c>
      <c r="G307" s="3"/>
      <c r="H307" s="3"/>
      <c r="I307" s="3"/>
      <c r="J307" s="3" t="s">
        <v>40</v>
      </c>
      <c r="L307" s="4"/>
    </row>
    <row r="308" spans="1:12" hidden="1">
      <c r="A308" s="3">
        <f t="shared" si="4"/>
        <v>307</v>
      </c>
      <c r="B308" s="24" t="s">
        <v>6</v>
      </c>
      <c r="C308" s="24">
        <v>34313</v>
      </c>
      <c r="D308" s="24">
        <v>2013</v>
      </c>
      <c r="E308" s="24"/>
      <c r="F308" s="3"/>
      <c r="G308" s="3"/>
      <c r="H308" s="3"/>
      <c r="I308" s="3"/>
      <c r="J308" s="3"/>
      <c r="L308" s="4"/>
    </row>
    <row r="309" spans="1:12" s="45" customFormat="1">
      <c r="A309" s="40">
        <f t="shared" si="4"/>
        <v>308</v>
      </c>
      <c r="B309" s="40" t="s">
        <v>6</v>
      </c>
      <c r="C309" s="40">
        <v>34465</v>
      </c>
      <c r="D309" s="40">
        <v>2015</v>
      </c>
      <c r="E309" s="40" t="s">
        <v>203</v>
      </c>
      <c r="F309" s="40" t="s">
        <v>10</v>
      </c>
      <c r="G309" s="42">
        <v>42290</v>
      </c>
      <c r="H309" s="42">
        <v>42291</v>
      </c>
      <c r="I309" s="42"/>
      <c r="J309" s="40" t="s">
        <v>40</v>
      </c>
      <c r="L309" s="44"/>
    </row>
    <row r="310" spans="1:12" s="10" customFormat="1" hidden="1">
      <c r="A310" s="12">
        <f t="shared" si="4"/>
        <v>309</v>
      </c>
      <c r="B310" s="34" t="s">
        <v>6</v>
      </c>
      <c r="C310" s="34">
        <v>34591</v>
      </c>
      <c r="D310" s="34">
        <v>2014</v>
      </c>
      <c r="E310" s="34" t="s">
        <v>277</v>
      </c>
      <c r="F310" s="12" t="s">
        <v>7</v>
      </c>
      <c r="G310" s="12"/>
      <c r="H310" s="12"/>
      <c r="I310" s="12"/>
      <c r="J310" s="12" t="s">
        <v>18</v>
      </c>
      <c r="K310" s="35">
        <v>42270</v>
      </c>
      <c r="L310" s="36" t="s">
        <v>286</v>
      </c>
    </row>
    <row r="311" spans="1:12" s="10" customFormat="1" hidden="1">
      <c r="A311" s="12">
        <f t="shared" si="4"/>
        <v>310</v>
      </c>
      <c r="B311" s="34" t="s">
        <v>6</v>
      </c>
      <c r="C311" s="34">
        <v>34805</v>
      </c>
      <c r="D311" s="34">
        <v>2014</v>
      </c>
      <c r="E311" s="34" t="s">
        <v>283</v>
      </c>
      <c r="F311" s="12" t="s">
        <v>7</v>
      </c>
      <c r="G311" s="12"/>
      <c r="H311" s="12"/>
      <c r="I311" s="12"/>
      <c r="J311" s="12" t="s">
        <v>18</v>
      </c>
      <c r="K311" s="35">
        <v>42529</v>
      </c>
      <c r="L311" s="36" t="s">
        <v>286</v>
      </c>
    </row>
    <row r="312" spans="1:12" s="10" customFormat="1" hidden="1">
      <c r="A312" s="12">
        <f t="shared" si="4"/>
        <v>311</v>
      </c>
      <c r="B312" s="34" t="s">
        <v>6</v>
      </c>
      <c r="C312" s="34">
        <v>34806</v>
      </c>
      <c r="D312" s="34">
        <v>2014</v>
      </c>
      <c r="E312" s="34" t="s">
        <v>278</v>
      </c>
      <c r="F312" s="12" t="s">
        <v>7</v>
      </c>
      <c r="G312" s="12"/>
      <c r="H312" s="12"/>
      <c r="I312" s="12"/>
      <c r="J312" s="12" t="s">
        <v>18</v>
      </c>
      <c r="K312" s="35">
        <v>42529</v>
      </c>
      <c r="L312" s="36" t="s">
        <v>286</v>
      </c>
    </row>
    <row r="313" spans="1:12" s="10" customFormat="1" hidden="1">
      <c r="A313" s="12">
        <f t="shared" si="4"/>
        <v>312</v>
      </c>
      <c r="B313" s="34" t="s">
        <v>6</v>
      </c>
      <c r="C313" s="34">
        <v>34807</v>
      </c>
      <c r="D313" s="34">
        <v>2014</v>
      </c>
      <c r="E313" s="34" t="s">
        <v>279</v>
      </c>
      <c r="F313" s="12" t="s">
        <v>7</v>
      </c>
      <c r="G313" s="12"/>
      <c r="H313" s="12"/>
      <c r="I313" s="12"/>
      <c r="J313" s="12" t="s">
        <v>18</v>
      </c>
      <c r="K313" s="35">
        <v>42529</v>
      </c>
      <c r="L313" s="36" t="s">
        <v>286</v>
      </c>
    </row>
    <row r="314" spans="1:12" hidden="1">
      <c r="A314" s="3">
        <f t="shared" si="4"/>
        <v>313</v>
      </c>
      <c r="B314" s="24" t="s">
        <v>6</v>
      </c>
      <c r="C314" s="24">
        <v>35597</v>
      </c>
      <c r="D314" s="24">
        <v>2012</v>
      </c>
      <c r="E314" s="24" t="s">
        <v>241</v>
      </c>
      <c r="F314" s="3" t="s">
        <v>7</v>
      </c>
      <c r="G314" s="3"/>
      <c r="H314" s="3"/>
      <c r="I314" s="3"/>
      <c r="J314" s="3" t="s">
        <v>18</v>
      </c>
      <c r="K314" s="29">
        <v>42559</v>
      </c>
      <c r="L314" s="4"/>
    </row>
    <row r="315" spans="1:12" s="45" customFormat="1">
      <c r="A315" s="40">
        <f t="shared" si="4"/>
        <v>314</v>
      </c>
      <c r="B315" s="41" t="s">
        <v>6</v>
      </c>
      <c r="C315" s="41">
        <v>35713</v>
      </c>
      <c r="D315" s="41">
        <v>2018</v>
      </c>
      <c r="E315" s="41" t="s">
        <v>226</v>
      </c>
      <c r="F315" s="40" t="s">
        <v>10</v>
      </c>
      <c r="G315" s="42">
        <v>43374</v>
      </c>
      <c r="H315" s="43">
        <v>43376</v>
      </c>
      <c r="I315" s="43"/>
      <c r="J315" s="40" t="s">
        <v>40</v>
      </c>
      <c r="K315" s="40"/>
      <c r="L315" s="44"/>
    </row>
    <row r="316" spans="1:12" s="45" customFormat="1">
      <c r="A316" s="40">
        <f t="shared" si="4"/>
        <v>315</v>
      </c>
      <c r="B316" s="41" t="s">
        <v>6</v>
      </c>
      <c r="C316" s="41">
        <v>35827</v>
      </c>
      <c r="D316" s="41">
        <v>2013</v>
      </c>
      <c r="E316" s="41"/>
      <c r="F316" s="40"/>
      <c r="G316" s="40"/>
      <c r="H316" s="40"/>
      <c r="I316" s="40"/>
      <c r="J316" s="40"/>
      <c r="K316" s="40"/>
      <c r="L316" s="44"/>
    </row>
    <row r="317" spans="1:12" hidden="1">
      <c r="A317" s="3">
        <f t="shared" si="4"/>
        <v>316</v>
      </c>
      <c r="B317" s="24" t="s">
        <v>6</v>
      </c>
      <c r="C317" s="24">
        <v>35828</v>
      </c>
      <c r="D317" s="24">
        <v>2013</v>
      </c>
      <c r="E317" s="24"/>
      <c r="F317" s="3"/>
      <c r="G317" s="3"/>
      <c r="H317" s="3"/>
      <c r="I317" s="3"/>
      <c r="J317" s="3"/>
      <c r="K317" s="3"/>
      <c r="L317" s="4"/>
    </row>
    <row r="318" spans="1:12" hidden="1">
      <c r="A318" s="3">
        <f t="shared" si="4"/>
        <v>317</v>
      </c>
      <c r="B318" s="24" t="s">
        <v>6</v>
      </c>
      <c r="C318" s="24">
        <v>35829</v>
      </c>
      <c r="D318" s="24">
        <v>2013</v>
      </c>
      <c r="E318" s="24"/>
      <c r="F318" s="3"/>
      <c r="G318" s="3"/>
      <c r="H318" s="3"/>
      <c r="I318" s="3"/>
      <c r="J318" s="3"/>
      <c r="K318" s="3"/>
      <c r="L318" s="4"/>
    </row>
    <row r="319" spans="1:12" hidden="1">
      <c r="A319" s="3">
        <f t="shared" si="4"/>
        <v>318</v>
      </c>
      <c r="B319" s="24" t="s">
        <v>6</v>
      </c>
      <c r="C319" s="24">
        <v>36023</v>
      </c>
      <c r="D319" s="24">
        <v>2017</v>
      </c>
      <c r="E319" s="24"/>
      <c r="F319" s="3" t="s">
        <v>7</v>
      </c>
      <c r="G319" s="3"/>
      <c r="H319" s="3"/>
      <c r="I319" s="3"/>
      <c r="J319" s="3" t="s">
        <v>40</v>
      </c>
      <c r="K319" s="3"/>
      <c r="L319" s="4"/>
    </row>
    <row r="320" spans="1:12" s="45" customFormat="1" ht="15.75">
      <c r="A320" s="40">
        <f t="shared" si="4"/>
        <v>319</v>
      </c>
      <c r="B320" s="48" t="s">
        <v>6</v>
      </c>
      <c r="C320" s="49">
        <v>36216</v>
      </c>
      <c r="D320" s="48">
        <v>2016</v>
      </c>
      <c r="E320" s="40" t="s">
        <v>259</v>
      </c>
      <c r="F320" s="40" t="s">
        <v>10</v>
      </c>
      <c r="G320" s="42">
        <v>42668</v>
      </c>
      <c r="H320" s="43">
        <v>42669</v>
      </c>
      <c r="I320" s="43"/>
      <c r="J320" s="40" t="s">
        <v>40</v>
      </c>
      <c r="K320" s="40"/>
      <c r="L320" s="44"/>
    </row>
    <row r="321" spans="1:12" hidden="1">
      <c r="A321" s="3">
        <f t="shared" si="4"/>
        <v>320</v>
      </c>
      <c r="B321" s="3" t="s">
        <v>6</v>
      </c>
      <c r="C321" s="3">
        <v>36256</v>
      </c>
      <c r="D321" s="3">
        <v>2015</v>
      </c>
      <c r="E321" s="3"/>
      <c r="F321" s="3" t="s">
        <v>7</v>
      </c>
      <c r="G321" s="3"/>
      <c r="H321" s="3"/>
      <c r="I321" s="3"/>
      <c r="J321" s="3" t="s">
        <v>40</v>
      </c>
      <c r="L321" s="4"/>
    </row>
    <row r="322" spans="1:12" hidden="1">
      <c r="A322" s="3">
        <f t="shared" si="4"/>
        <v>321</v>
      </c>
      <c r="B322" s="3" t="s">
        <v>6</v>
      </c>
      <c r="C322" s="3">
        <v>36405</v>
      </c>
      <c r="D322" s="3">
        <v>2015</v>
      </c>
      <c r="E322" s="3"/>
      <c r="F322" s="3" t="s">
        <v>7</v>
      </c>
      <c r="G322" s="3"/>
      <c r="H322" s="3"/>
      <c r="I322" s="3"/>
      <c r="J322" s="3" t="s">
        <v>40</v>
      </c>
      <c r="L322" s="4"/>
    </row>
    <row r="323" spans="1:12" hidden="1">
      <c r="A323" s="3">
        <f t="shared" si="4"/>
        <v>322</v>
      </c>
      <c r="B323" s="3" t="s">
        <v>6</v>
      </c>
      <c r="C323" s="3">
        <v>36421</v>
      </c>
      <c r="D323" s="3">
        <v>2015</v>
      </c>
      <c r="E323" s="3"/>
      <c r="F323" s="3" t="s">
        <v>7</v>
      </c>
      <c r="G323" s="3"/>
      <c r="H323" s="3"/>
      <c r="I323" s="3"/>
      <c r="J323" s="3" t="s">
        <v>40</v>
      </c>
      <c r="L323" s="4"/>
    </row>
    <row r="324" spans="1:12" hidden="1">
      <c r="A324" s="3">
        <f t="shared" ref="A324:A384" si="5">A323+1</f>
        <v>323</v>
      </c>
      <c r="B324" s="3" t="s">
        <v>6</v>
      </c>
      <c r="C324" s="3">
        <v>36565</v>
      </c>
      <c r="D324" s="3">
        <v>2015</v>
      </c>
      <c r="E324" s="3" t="s">
        <v>196</v>
      </c>
      <c r="F324" s="3" t="s">
        <v>10</v>
      </c>
      <c r="G324" s="32">
        <v>42315</v>
      </c>
      <c r="H324" s="32">
        <v>42375</v>
      </c>
      <c r="I324" s="32"/>
      <c r="J324" s="3" t="s">
        <v>40</v>
      </c>
      <c r="L324" s="4"/>
    </row>
    <row r="325" spans="1:12" hidden="1">
      <c r="A325" s="3">
        <f t="shared" si="5"/>
        <v>324</v>
      </c>
      <c r="B325" s="3" t="s">
        <v>6</v>
      </c>
      <c r="C325" s="3">
        <v>36617</v>
      </c>
      <c r="D325" s="3">
        <v>2015</v>
      </c>
      <c r="E325" s="3"/>
      <c r="F325" s="3" t="s">
        <v>7</v>
      </c>
      <c r="G325" s="3"/>
      <c r="H325" s="3"/>
      <c r="I325" s="3"/>
      <c r="J325" s="3" t="s">
        <v>40</v>
      </c>
      <c r="L325" s="4"/>
    </row>
    <row r="326" spans="1:12" hidden="1">
      <c r="A326" s="3">
        <f t="shared" si="5"/>
        <v>325</v>
      </c>
      <c r="B326" s="24" t="s">
        <v>6</v>
      </c>
      <c r="C326" s="24">
        <v>36689</v>
      </c>
      <c r="D326" s="24">
        <v>2012</v>
      </c>
      <c r="E326" s="24" t="s">
        <v>218</v>
      </c>
      <c r="F326" s="3" t="s">
        <v>10</v>
      </c>
      <c r="G326" s="32">
        <v>41240</v>
      </c>
      <c r="H326" s="29">
        <v>42243</v>
      </c>
      <c r="I326" s="29"/>
      <c r="J326" s="3" t="s">
        <v>40</v>
      </c>
      <c r="K326" s="3"/>
      <c r="L326" s="4"/>
    </row>
    <row r="327" spans="1:12" hidden="1">
      <c r="A327" s="3">
        <f t="shared" si="5"/>
        <v>326</v>
      </c>
      <c r="B327" s="3" t="s">
        <v>6</v>
      </c>
      <c r="C327" s="3">
        <v>36754</v>
      </c>
      <c r="D327" s="3">
        <v>2015</v>
      </c>
      <c r="E327" s="3"/>
      <c r="F327" s="3" t="s">
        <v>7</v>
      </c>
      <c r="G327" s="3"/>
      <c r="H327" s="3"/>
      <c r="I327" s="3"/>
      <c r="J327" s="3" t="s">
        <v>40</v>
      </c>
      <c r="L327" s="4"/>
    </row>
    <row r="328" spans="1:12" hidden="1">
      <c r="A328" s="3">
        <f t="shared" si="5"/>
        <v>327</v>
      </c>
      <c r="B328" s="3" t="s">
        <v>6</v>
      </c>
      <c r="C328" s="3">
        <v>36759</v>
      </c>
      <c r="D328" s="3">
        <v>2015</v>
      </c>
      <c r="E328" s="3"/>
      <c r="F328" s="3" t="s">
        <v>7</v>
      </c>
      <c r="G328" s="3"/>
      <c r="H328" s="3"/>
      <c r="I328" s="3"/>
      <c r="J328" s="3" t="s">
        <v>40</v>
      </c>
      <c r="L328" s="4"/>
    </row>
    <row r="329" spans="1:12" hidden="1">
      <c r="A329" s="3">
        <f t="shared" si="5"/>
        <v>328</v>
      </c>
      <c r="B329" s="3" t="s">
        <v>6</v>
      </c>
      <c r="C329" s="3">
        <v>36777</v>
      </c>
      <c r="D329" s="3">
        <v>2015</v>
      </c>
      <c r="E329" s="3"/>
      <c r="F329" s="3" t="s">
        <v>7</v>
      </c>
      <c r="G329" s="3"/>
      <c r="H329" s="3"/>
      <c r="I329" s="3"/>
      <c r="J329" s="3" t="s">
        <v>40</v>
      </c>
      <c r="L329" s="4"/>
    </row>
    <row r="330" spans="1:12" hidden="1">
      <c r="A330" s="3">
        <f t="shared" si="5"/>
        <v>329</v>
      </c>
      <c r="B330" s="3" t="s">
        <v>6</v>
      </c>
      <c r="C330" s="3">
        <v>36780</v>
      </c>
      <c r="D330" s="3">
        <v>2015</v>
      </c>
      <c r="E330" s="3"/>
      <c r="F330" s="3" t="s">
        <v>7</v>
      </c>
      <c r="G330" s="3"/>
      <c r="H330" s="3"/>
      <c r="I330" s="3"/>
      <c r="J330" s="3" t="s">
        <v>40</v>
      </c>
      <c r="L330" s="4"/>
    </row>
    <row r="331" spans="1:12" ht="18.75" hidden="1">
      <c r="A331" s="3">
        <f t="shared" si="5"/>
        <v>330</v>
      </c>
      <c r="B331" s="28" t="s">
        <v>6</v>
      </c>
      <c r="C331" s="26">
        <v>36785</v>
      </c>
      <c r="D331" s="28">
        <v>2016</v>
      </c>
      <c r="E331" s="3"/>
      <c r="F331" s="3" t="s">
        <v>7</v>
      </c>
      <c r="G331" s="3"/>
      <c r="H331" s="3"/>
      <c r="I331" s="3"/>
      <c r="J331" s="3" t="s">
        <v>40</v>
      </c>
      <c r="K331" s="3"/>
      <c r="L331" s="4"/>
    </row>
    <row r="332" spans="1:12" hidden="1">
      <c r="A332" s="3">
        <f t="shared" si="5"/>
        <v>331</v>
      </c>
      <c r="B332" s="3" t="s">
        <v>6</v>
      </c>
      <c r="C332" s="3">
        <v>36820</v>
      </c>
      <c r="D332" s="3">
        <v>2015</v>
      </c>
      <c r="E332" s="3" t="s">
        <v>204</v>
      </c>
      <c r="F332" s="3" t="s">
        <v>10</v>
      </c>
      <c r="G332" s="32">
        <v>42320</v>
      </c>
      <c r="H332" s="32">
        <v>42352</v>
      </c>
      <c r="I332" s="32"/>
      <c r="J332" s="3" t="s">
        <v>40</v>
      </c>
      <c r="L332" s="4"/>
    </row>
    <row r="333" spans="1:12" hidden="1">
      <c r="A333" s="3">
        <f t="shared" si="5"/>
        <v>332</v>
      </c>
      <c r="B333" s="3" t="s">
        <v>6</v>
      </c>
      <c r="C333" s="3">
        <v>36846</v>
      </c>
      <c r="D333" s="3">
        <v>2015</v>
      </c>
      <c r="E333" s="3"/>
      <c r="F333" s="3" t="s">
        <v>7</v>
      </c>
      <c r="G333" s="3"/>
      <c r="H333" s="3"/>
      <c r="I333" s="3"/>
      <c r="J333" s="3" t="s">
        <v>40</v>
      </c>
      <c r="L333" s="4"/>
    </row>
    <row r="334" spans="1:12" hidden="1">
      <c r="A334" s="3">
        <f t="shared" si="5"/>
        <v>333</v>
      </c>
      <c r="B334" s="3" t="s">
        <v>6</v>
      </c>
      <c r="C334" s="3">
        <v>36894</v>
      </c>
      <c r="D334" s="3">
        <v>2015</v>
      </c>
      <c r="E334" s="3"/>
      <c r="F334" s="3" t="s">
        <v>7</v>
      </c>
      <c r="G334" s="3"/>
      <c r="H334" s="3"/>
      <c r="I334" s="3"/>
      <c r="J334" s="3" t="s">
        <v>40</v>
      </c>
      <c r="L334" s="4"/>
    </row>
    <row r="335" spans="1:12" hidden="1">
      <c r="A335" s="3">
        <f t="shared" si="5"/>
        <v>334</v>
      </c>
      <c r="B335" s="3" t="s">
        <v>6</v>
      </c>
      <c r="C335" s="3">
        <v>37408</v>
      </c>
      <c r="D335" s="3">
        <v>2015</v>
      </c>
      <c r="E335" s="3"/>
      <c r="F335" s="3" t="s">
        <v>7</v>
      </c>
      <c r="G335" s="3"/>
      <c r="H335" s="3"/>
      <c r="I335" s="3"/>
      <c r="J335" s="3" t="s">
        <v>40</v>
      </c>
      <c r="L335" s="4"/>
    </row>
    <row r="336" spans="1:12" hidden="1">
      <c r="A336" s="3">
        <f t="shared" si="5"/>
        <v>335</v>
      </c>
      <c r="B336" s="3" t="s">
        <v>6</v>
      </c>
      <c r="C336" s="3">
        <v>37411</v>
      </c>
      <c r="D336" s="3">
        <v>2015</v>
      </c>
      <c r="E336" s="3"/>
      <c r="F336" s="3" t="s">
        <v>7</v>
      </c>
      <c r="G336" s="3"/>
      <c r="H336" s="3"/>
      <c r="I336" s="3"/>
      <c r="J336" s="3" t="s">
        <v>40</v>
      </c>
      <c r="L336" s="4"/>
    </row>
    <row r="337" spans="1:12" hidden="1">
      <c r="A337" s="3">
        <f t="shared" si="5"/>
        <v>336</v>
      </c>
      <c r="B337" s="3" t="s">
        <v>6</v>
      </c>
      <c r="C337" s="3">
        <v>37422</v>
      </c>
      <c r="D337" s="3">
        <v>2015</v>
      </c>
      <c r="E337" s="3"/>
      <c r="F337" s="3" t="s">
        <v>7</v>
      </c>
      <c r="G337" s="3"/>
      <c r="H337" s="3"/>
      <c r="I337" s="3"/>
      <c r="J337" s="3" t="s">
        <v>40</v>
      </c>
      <c r="L337" s="4"/>
    </row>
    <row r="338" spans="1:12" hidden="1">
      <c r="A338" s="3">
        <f t="shared" si="5"/>
        <v>337</v>
      </c>
      <c r="B338" s="3" t="s">
        <v>6</v>
      </c>
      <c r="C338" s="3">
        <v>37471</v>
      </c>
      <c r="D338" s="3">
        <v>2015</v>
      </c>
      <c r="E338" s="3"/>
      <c r="F338" s="3" t="s">
        <v>7</v>
      </c>
      <c r="G338" s="3"/>
      <c r="H338" s="3"/>
      <c r="I338" s="3"/>
      <c r="J338" s="3" t="s">
        <v>40</v>
      </c>
      <c r="L338" s="4"/>
    </row>
    <row r="339" spans="1:12" hidden="1">
      <c r="A339" s="3">
        <f t="shared" si="5"/>
        <v>338</v>
      </c>
      <c r="B339" s="3" t="s">
        <v>6</v>
      </c>
      <c r="C339" s="3">
        <v>37590</v>
      </c>
      <c r="D339" s="3">
        <v>2015</v>
      </c>
      <c r="E339" s="3" t="s">
        <v>205</v>
      </c>
      <c r="F339" s="3" t="s">
        <v>10</v>
      </c>
      <c r="G339" s="32">
        <v>42326</v>
      </c>
      <c r="H339" s="32">
        <v>44659</v>
      </c>
      <c r="I339" s="32"/>
      <c r="J339" s="3" t="s">
        <v>40</v>
      </c>
      <c r="L339" s="4"/>
    </row>
    <row r="340" spans="1:12" s="45" customFormat="1">
      <c r="A340" s="40">
        <f t="shared" si="5"/>
        <v>339</v>
      </c>
      <c r="B340" s="40" t="s">
        <v>6</v>
      </c>
      <c r="C340" s="40">
        <v>37670</v>
      </c>
      <c r="D340" s="40">
        <v>2015</v>
      </c>
      <c r="E340" s="40" t="s">
        <v>206</v>
      </c>
      <c r="F340" s="40" t="s">
        <v>10</v>
      </c>
      <c r="G340" s="42">
        <v>42328</v>
      </c>
      <c r="H340" s="42">
        <v>42328</v>
      </c>
      <c r="I340" s="42"/>
      <c r="J340" s="40" t="s">
        <v>40</v>
      </c>
      <c r="L340" s="44"/>
    </row>
    <row r="341" spans="1:12" hidden="1">
      <c r="A341" s="3">
        <f t="shared" si="5"/>
        <v>340</v>
      </c>
      <c r="B341" s="24" t="s">
        <v>6</v>
      </c>
      <c r="C341" s="24">
        <v>37713</v>
      </c>
      <c r="D341" s="24">
        <v>2014</v>
      </c>
      <c r="E341" s="24" t="s">
        <v>280</v>
      </c>
      <c r="F341" s="3" t="s">
        <v>10</v>
      </c>
      <c r="G341" s="32">
        <v>41979</v>
      </c>
      <c r="H341" s="29">
        <v>42242</v>
      </c>
      <c r="I341" s="29"/>
      <c r="J341" s="3" t="s">
        <v>40</v>
      </c>
      <c r="K341" s="3"/>
      <c r="L341" s="4"/>
    </row>
    <row r="342" spans="1:12" hidden="1">
      <c r="A342" s="3">
        <f t="shared" si="5"/>
        <v>341</v>
      </c>
      <c r="B342" s="3" t="s">
        <v>6</v>
      </c>
      <c r="C342" s="3">
        <v>37722</v>
      </c>
      <c r="D342" s="3">
        <v>2015</v>
      </c>
      <c r="E342" s="3"/>
      <c r="F342" s="3" t="s">
        <v>7</v>
      </c>
      <c r="G342" s="3"/>
      <c r="H342" s="3"/>
      <c r="I342" s="3"/>
      <c r="J342" s="3" t="s">
        <v>40</v>
      </c>
      <c r="L342" s="4"/>
    </row>
    <row r="343" spans="1:12" hidden="1">
      <c r="A343" s="3">
        <f t="shared" si="5"/>
        <v>342</v>
      </c>
      <c r="B343" s="3" t="s">
        <v>6</v>
      </c>
      <c r="C343" s="3">
        <v>37733</v>
      </c>
      <c r="D343" s="3">
        <v>2015</v>
      </c>
      <c r="E343" s="3"/>
      <c r="F343" s="3" t="s">
        <v>7</v>
      </c>
      <c r="G343" s="3"/>
      <c r="H343" s="3"/>
      <c r="I343" s="3"/>
      <c r="J343" s="3" t="s">
        <v>40</v>
      </c>
      <c r="L343" s="4"/>
    </row>
    <row r="344" spans="1:12" hidden="1">
      <c r="A344" s="3">
        <f t="shared" si="5"/>
        <v>343</v>
      </c>
      <c r="B344" s="3" t="s">
        <v>6</v>
      </c>
      <c r="C344" s="3">
        <v>37741</v>
      </c>
      <c r="D344" s="3">
        <v>2015</v>
      </c>
      <c r="E344" s="3"/>
      <c r="F344" s="3" t="s">
        <v>7</v>
      </c>
      <c r="G344" s="3"/>
      <c r="H344" s="3"/>
      <c r="I344" s="3"/>
      <c r="J344" s="3" t="s">
        <v>40</v>
      </c>
      <c r="L344" s="4"/>
    </row>
    <row r="345" spans="1:12" hidden="1">
      <c r="A345" s="3">
        <f t="shared" si="5"/>
        <v>344</v>
      </c>
      <c r="B345" s="3" t="s">
        <v>6</v>
      </c>
      <c r="C345" s="3">
        <v>37742</v>
      </c>
      <c r="D345" s="3">
        <v>2015</v>
      </c>
      <c r="E345" s="3"/>
      <c r="F345" s="3" t="s">
        <v>7</v>
      </c>
      <c r="G345" s="3"/>
      <c r="H345" s="3"/>
      <c r="I345" s="3"/>
      <c r="J345" s="3" t="s">
        <v>40</v>
      </c>
      <c r="L345" s="4"/>
    </row>
    <row r="346" spans="1:12" hidden="1">
      <c r="A346" s="3">
        <f t="shared" si="5"/>
        <v>345</v>
      </c>
      <c r="B346" s="3" t="s">
        <v>6</v>
      </c>
      <c r="C346" s="3">
        <v>37744</v>
      </c>
      <c r="D346" s="3">
        <v>2015</v>
      </c>
      <c r="E346" s="3"/>
      <c r="F346" s="3" t="s">
        <v>7</v>
      </c>
      <c r="G346" s="3"/>
      <c r="H346" s="3"/>
      <c r="I346" s="3"/>
      <c r="J346" s="3" t="s">
        <v>40</v>
      </c>
      <c r="L346" s="4"/>
    </row>
    <row r="347" spans="1:12" hidden="1">
      <c r="A347" s="3">
        <f t="shared" si="5"/>
        <v>346</v>
      </c>
      <c r="B347" s="3" t="s">
        <v>6</v>
      </c>
      <c r="C347" s="3">
        <v>37747</v>
      </c>
      <c r="D347" s="3">
        <v>2015</v>
      </c>
      <c r="E347" s="3"/>
      <c r="F347" s="3" t="s">
        <v>7</v>
      </c>
      <c r="G347" s="3"/>
      <c r="H347" s="3"/>
      <c r="I347" s="3"/>
      <c r="J347" s="3" t="s">
        <v>40</v>
      </c>
      <c r="L347" s="4"/>
    </row>
    <row r="348" spans="1:12" hidden="1">
      <c r="A348" s="3">
        <f t="shared" si="5"/>
        <v>347</v>
      </c>
      <c r="B348" s="3" t="s">
        <v>6</v>
      </c>
      <c r="C348" s="3">
        <v>37770</v>
      </c>
      <c r="D348" s="3">
        <v>2015</v>
      </c>
      <c r="E348" s="3"/>
      <c r="F348" s="3" t="s">
        <v>7</v>
      </c>
      <c r="G348" s="3"/>
      <c r="H348" s="3"/>
      <c r="I348" s="3"/>
      <c r="J348" s="3" t="s">
        <v>40</v>
      </c>
      <c r="L348" s="4"/>
    </row>
    <row r="349" spans="1:12" hidden="1">
      <c r="A349" s="3">
        <f t="shared" si="5"/>
        <v>348</v>
      </c>
      <c r="B349" s="3" t="s">
        <v>6</v>
      </c>
      <c r="C349" s="3">
        <v>37775</v>
      </c>
      <c r="D349" s="3">
        <v>2015</v>
      </c>
      <c r="E349" s="3"/>
      <c r="F349" s="3" t="s">
        <v>7</v>
      </c>
      <c r="G349" s="3"/>
      <c r="H349" s="3"/>
      <c r="I349" s="3"/>
      <c r="J349" s="3" t="s">
        <v>40</v>
      </c>
      <c r="L349" s="4"/>
    </row>
    <row r="350" spans="1:12" hidden="1">
      <c r="A350" s="3">
        <f t="shared" si="5"/>
        <v>349</v>
      </c>
      <c r="B350" s="3" t="s">
        <v>6</v>
      </c>
      <c r="C350" s="3">
        <v>37778</v>
      </c>
      <c r="D350" s="3">
        <v>2015</v>
      </c>
      <c r="E350" s="3"/>
      <c r="F350" s="3" t="s">
        <v>7</v>
      </c>
      <c r="G350" s="3"/>
      <c r="H350" s="3"/>
      <c r="I350" s="3"/>
      <c r="J350" s="3" t="s">
        <v>40</v>
      </c>
      <c r="L350" s="4"/>
    </row>
    <row r="351" spans="1:12" hidden="1">
      <c r="A351" s="3">
        <f t="shared" si="5"/>
        <v>350</v>
      </c>
      <c r="B351" s="24" t="s">
        <v>6</v>
      </c>
      <c r="C351" s="24">
        <v>37817</v>
      </c>
      <c r="D351" s="24">
        <v>2013</v>
      </c>
      <c r="E351" s="24"/>
      <c r="F351" s="3"/>
      <c r="G351" s="3"/>
      <c r="H351" s="3"/>
      <c r="I351" s="3"/>
      <c r="J351" s="3"/>
      <c r="L351" s="4"/>
    </row>
    <row r="352" spans="1:12" hidden="1">
      <c r="A352" s="3">
        <f t="shared" si="5"/>
        <v>351</v>
      </c>
      <c r="B352" s="3" t="s">
        <v>6</v>
      </c>
      <c r="C352" s="3">
        <v>37819</v>
      </c>
      <c r="D352" s="3">
        <v>2015</v>
      </c>
      <c r="E352" s="3"/>
      <c r="F352" s="3" t="s">
        <v>7</v>
      </c>
      <c r="G352" s="3"/>
      <c r="H352" s="3"/>
      <c r="I352" s="3"/>
      <c r="J352" s="3" t="s">
        <v>40</v>
      </c>
      <c r="L352" s="4"/>
    </row>
    <row r="353" spans="1:12" ht="18.75" hidden="1">
      <c r="A353" s="3">
        <f t="shared" si="5"/>
        <v>352</v>
      </c>
      <c r="B353" s="28" t="s">
        <v>6</v>
      </c>
      <c r="C353" s="26">
        <v>37819</v>
      </c>
      <c r="D353" s="27">
        <v>2016</v>
      </c>
      <c r="E353" s="3"/>
      <c r="F353" s="3" t="s">
        <v>7</v>
      </c>
      <c r="G353" s="3"/>
      <c r="H353" s="3"/>
      <c r="I353" s="3"/>
      <c r="J353" s="3" t="s">
        <v>40</v>
      </c>
      <c r="K353" s="3"/>
      <c r="L353" s="4"/>
    </row>
    <row r="354" spans="1:12" hidden="1">
      <c r="A354" s="3">
        <f t="shared" si="5"/>
        <v>353</v>
      </c>
      <c r="B354" s="3" t="s">
        <v>6</v>
      </c>
      <c r="C354" s="3">
        <v>37875</v>
      </c>
      <c r="D354" s="3">
        <v>2015</v>
      </c>
      <c r="E354" s="3"/>
      <c r="F354" s="3" t="s">
        <v>7</v>
      </c>
      <c r="G354" s="3"/>
      <c r="H354" s="3"/>
      <c r="I354" s="3"/>
      <c r="J354" s="3" t="s">
        <v>40</v>
      </c>
      <c r="L354" s="4"/>
    </row>
    <row r="355" spans="1:12" hidden="1">
      <c r="A355" s="3">
        <f t="shared" si="5"/>
        <v>354</v>
      </c>
      <c r="B355" s="3" t="s">
        <v>6</v>
      </c>
      <c r="C355" s="3">
        <v>37876</v>
      </c>
      <c r="D355" s="3">
        <v>2015</v>
      </c>
      <c r="E355" s="3"/>
      <c r="F355" s="3" t="s">
        <v>7</v>
      </c>
      <c r="G355" s="3"/>
      <c r="H355" s="3"/>
      <c r="I355" s="3"/>
      <c r="J355" s="3" t="s">
        <v>40</v>
      </c>
      <c r="L355" s="4"/>
    </row>
    <row r="356" spans="1:12" hidden="1">
      <c r="A356" s="3">
        <f t="shared" si="5"/>
        <v>355</v>
      </c>
      <c r="B356" s="3" t="s">
        <v>6</v>
      </c>
      <c r="C356" s="3">
        <v>37899</v>
      </c>
      <c r="D356" s="3">
        <v>2015</v>
      </c>
      <c r="E356" s="3"/>
      <c r="F356" s="3" t="s">
        <v>7</v>
      </c>
      <c r="G356" s="3"/>
      <c r="H356" s="3"/>
      <c r="I356" s="3"/>
      <c r="J356" s="3" t="s">
        <v>40</v>
      </c>
      <c r="L356" s="4"/>
    </row>
    <row r="357" spans="1:12" hidden="1">
      <c r="A357" s="3">
        <f t="shared" si="5"/>
        <v>356</v>
      </c>
      <c r="B357" s="3" t="s">
        <v>6</v>
      </c>
      <c r="C357" s="3">
        <v>37901</v>
      </c>
      <c r="D357" s="3">
        <v>2015</v>
      </c>
      <c r="E357" s="3"/>
      <c r="F357" s="3" t="s">
        <v>7</v>
      </c>
      <c r="G357" s="3"/>
      <c r="H357" s="3"/>
      <c r="I357" s="3"/>
      <c r="J357" s="3" t="s">
        <v>40</v>
      </c>
      <c r="L357" s="4"/>
    </row>
    <row r="358" spans="1:12" hidden="1">
      <c r="A358" s="3">
        <f t="shared" si="5"/>
        <v>357</v>
      </c>
      <c r="B358" s="3" t="s">
        <v>6</v>
      </c>
      <c r="C358" s="3">
        <v>37907</v>
      </c>
      <c r="D358" s="3">
        <v>2015</v>
      </c>
      <c r="E358" s="3"/>
      <c r="F358" s="3" t="s">
        <v>7</v>
      </c>
      <c r="G358" s="3"/>
      <c r="H358" s="3"/>
      <c r="I358" s="3"/>
      <c r="J358" s="3" t="s">
        <v>40</v>
      </c>
      <c r="L358" s="4"/>
    </row>
    <row r="359" spans="1:12" hidden="1">
      <c r="A359" s="3">
        <f t="shared" si="5"/>
        <v>358</v>
      </c>
      <c r="B359" s="3" t="s">
        <v>6</v>
      </c>
      <c r="C359" s="3">
        <v>37914</v>
      </c>
      <c r="D359" s="3">
        <v>2015</v>
      </c>
      <c r="E359" s="3"/>
      <c r="F359" s="3" t="s">
        <v>7</v>
      </c>
      <c r="G359" s="3"/>
      <c r="H359" s="3"/>
      <c r="I359" s="3"/>
      <c r="J359" s="3" t="s">
        <v>40</v>
      </c>
      <c r="L359" s="4"/>
    </row>
    <row r="360" spans="1:12" hidden="1">
      <c r="A360" s="3">
        <f t="shared" si="5"/>
        <v>359</v>
      </c>
      <c r="B360" s="3" t="s">
        <v>6</v>
      </c>
      <c r="C360" s="3">
        <v>37916</v>
      </c>
      <c r="D360" s="3">
        <v>2015</v>
      </c>
      <c r="E360" s="3"/>
      <c r="F360" s="3" t="s">
        <v>7</v>
      </c>
      <c r="G360" s="3"/>
      <c r="H360" s="3"/>
      <c r="I360" s="3"/>
      <c r="J360" s="3" t="s">
        <v>40</v>
      </c>
      <c r="L360" s="4"/>
    </row>
    <row r="361" spans="1:12" hidden="1">
      <c r="A361" s="3">
        <f t="shared" si="5"/>
        <v>360</v>
      </c>
      <c r="B361" s="3" t="s">
        <v>6</v>
      </c>
      <c r="C361" s="3">
        <v>38006</v>
      </c>
      <c r="D361" s="3">
        <v>2015</v>
      </c>
      <c r="E361" s="3"/>
      <c r="F361" s="3" t="s">
        <v>7</v>
      </c>
      <c r="G361" s="3"/>
      <c r="H361" s="3"/>
      <c r="I361" s="3"/>
      <c r="J361" s="3" t="s">
        <v>40</v>
      </c>
      <c r="L361" s="4"/>
    </row>
    <row r="362" spans="1:12" hidden="1">
      <c r="A362" s="3">
        <f t="shared" si="5"/>
        <v>361</v>
      </c>
      <c r="B362" s="24" t="s">
        <v>6</v>
      </c>
      <c r="C362" s="24">
        <v>38235</v>
      </c>
      <c r="D362" s="24">
        <v>2013</v>
      </c>
      <c r="E362" s="24"/>
      <c r="F362" s="3"/>
      <c r="G362" s="3"/>
      <c r="H362" s="3"/>
      <c r="I362" s="3"/>
      <c r="J362" s="3"/>
      <c r="L362" s="4"/>
    </row>
    <row r="363" spans="1:12" hidden="1">
      <c r="A363" s="3">
        <f t="shared" si="5"/>
        <v>362</v>
      </c>
      <c r="B363" s="3" t="s">
        <v>6</v>
      </c>
      <c r="C363" s="3">
        <v>38282</v>
      </c>
      <c r="D363" s="3">
        <v>2015</v>
      </c>
      <c r="E363" s="3"/>
      <c r="F363" s="3" t="s">
        <v>7</v>
      </c>
      <c r="G363" s="3"/>
      <c r="H363" s="3"/>
      <c r="I363" s="3"/>
      <c r="J363" s="3" t="s">
        <v>40</v>
      </c>
      <c r="L363" s="4"/>
    </row>
    <row r="364" spans="1:12" hidden="1">
      <c r="A364" s="3">
        <f t="shared" si="5"/>
        <v>363</v>
      </c>
      <c r="B364" s="3" t="s">
        <v>6</v>
      </c>
      <c r="C364" s="3">
        <v>38420</v>
      </c>
      <c r="D364" s="3">
        <v>2015</v>
      </c>
      <c r="E364" s="3"/>
      <c r="F364" s="3" t="s">
        <v>7</v>
      </c>
      <c r="G364" s="3"/>
      <c r="H364" s="3"/>
      <c r="I364" s="3"/>
      <c r="J364" s="3" t="s">
        <v>40</v>
      </c>
      <c r="L364" s="4"/>
    </row>
    <row r="365" spans="1:12" hidden="1">
      <c r="A365" s="3">
        <f t="shared" si="5"/>
        <v>364</v>
      </c>
      <c r="B365" s="24" t="s">
        <v>6</v>
      </c>
      <c r="C365" s="24">
        <v>38527</v>
      </c>
      <c r="D365" s="24">
        <v>2013</v>
      </c>
      <c r="E365" s="24"/>
      <c r="F365" s="3"/>
      <c r="G365" s="3"/>
      <c r="H365" s="3"/>
      <c r="I365" s="3"/>
      <c r="J365" s="3"/>
      <c r="L365" s="4"/>
    </row>
    <row r="366" spans="1:12" hidden="1">
      <c r="A366" s="3">
        <f t="shared" si="5"/>
        <v>365</v>
      </c>
      <c r="B366" s="24" t="s">
        <v>6</v>
      </c>
      <c r="C366" s="24">
        <v>38853</v>
      </c>
      <c r="D366" s="24">
        <v>2013</v>
      </c>
      <c r="E366" s="24"/>
      <c r="F366" s="3"/>
      <c r="G366" s="3"/>
      <c r="H366" s="3"/>
      <c r="I366" s="3"/>
      <c r="J366" s="3"/>
      <c r="L366" s="4"/>
    </row>
    <row r="367" spans="1:12" hidden="1">
      <c r="A367" s="3">
        <f t="shared" si="5"/>
        <v>366</v>
      </c>
      <c r="B367" s="24" t="s">
        <v>6</v>
      </c>
      <c r="C367" s="24">
        <v>38984</v>
      </c>
      <c r="D367" s="24">
        <v>2013</v>
      </c>
      <c r="E367" s="24"/>
      <c r="F367" s="3"/>
      <c r="G367" s="3"/>
      <c r="H367" s="3"/>
      <c r="I367" s="3"/>
      <c r="J367" s="3"/>
      <c r="L367" s="4"/>
    </row>
    <row r="368" spans="1:12" hidden="1">
      <c r="A368" s="3">
        <f t="shared" si="5"/>
        <v>367</v>
      </c>
      <c r="B368" s="3" t="s">
        <v>6</v>
      </c>
      <c r="C368" s="3">
        <v>39026</v>
      </c>
      <c r="D368" s="3">
        <v>2015</v>
      </c>
      <c r="E368" s="3"/>
      <c r="F368" s="3" t="s">
        <v>7</v>
      </c>
      <c r="G368" s="3"/>
      <c r="H368" s="3"/>
      <c r="I368" s="3"/>
      <c r="J368" s="3" t="s">
        <v>40</v>
      </c>
      <c r="L368" s="4"/>
    </row>
    <row r="369" spans="1:12" hidden="1">
      <c r="A369" s="3">
        <f t="shared" si="5"/>
        <v>368</v>
      </c>
      <c r="B369" s="3" t="s">
        <v>6</v>
      </c>
      <c r="C369" s="3">
        <v>39051</v>
      </c>
      <c r="D369" s="3">
        <v>2015</v>
      </c>
      <c r="E369" s="3"/>
      <c r="F369" s="3" t="s">
        <v>7</v>
      </c>
      <c r="G369" s="3"/>
      <c r="H369" s="3"/>
      <c r="I369" s="3"/>
      <c r="J369" s="3" t="s">
        <v>40</v>
      </c>
      <c r="L369" s="4"/>
    </row>
    <row r="370" spans="1:12" hidden="1">
      <c r="A370" s="3">
        <f t="shared" si="5"/>
        <v>369</v>
      </c>
      <c r="B370" s="3" t="s">
        <v>6</v>
      </c>
      <c r="C370" s="3">
        <v>39142</v>
      </c>
      <c r="D370" s="3">
        <v>2015</v>
      </c>
      <c r="E370" s="3"/>
      <c r="F370" s="3" t="s">
        <v>7</v>
      </c>
      <c r="G370" s="3"/>
      <c r="H370" s="3"/>
      <c r="I370" s="3"/>
      <c r="J370" s="3" t="s">
        <v>40</v>
      </c>
      <c r="L370" s="4"/>
    </row>
    <row r="371" spans="1:12" hidden="1">
      <c r="A371" s="3">
        <f t="shared" si="5"/>
        <v>370</v>
      </c>
      <c r="B371" s="3" t="s">
        <v>6</v>
      </c>
      <c r="C371" s="3">
        <v>39282</v>
      </c>
      <c r="D371" s="3">
        <v>2015</v>
      </c>
      <c r="E371" s="3"/>
      <c r="F371" s="3" t="s">
        <v>7</v>
      </c>
      <c r="G371" s="3"/>
      <c r="H371" s="3"/>
      <c r="I371" s="3"/>
      <c r="J371" s="3" t="s">
        <v>40</v>
      </c>
      <c r="L371" s="4"/>
    </row>
    <row r="372" spans="1:12" hidden="1">
      <c r="A372" s="3">
        <f t="shared" si="5"/>
        <v>371</v>
      </c>
      <c r="B372" s="3" t="s">
        <v>6</v>
      </c>
      <c r="C372" s="3">
        <v>39357</v>
      </c>
      <c r="D372" s="3">
        <v>2015</v>
      </c>
      <c r="E372" s="3"/>
      <c r="F372" s="3" t="s">
        <v>7</v>
      </c>
      <c r="G372" s="3"/>
      <c r="H372" s="3"/>
      <c r="I372" s="3"/>
      <c r="J372" s="3" t="s">
        <v>40</v>
      </c>
      <c r="L372" s="4"/>
    </row>
    <row r="373" spans="1:12" hidden="1">
      <c r="A373" s="3">
        <f t="shared" si="5"/>
        <v>372</v>
      </c>
      <c r="B373" s="3" t="s">
        <v>6</v>
      </c>
      <c r="C373" s="3">
        <v>39373</v>
      </c>
      <c r="D373" s="3">
        <v>2015</v>
      </c>
      <c r="E373" s="3"/>
      <c r="F373" s="3" t="s">
        <v>7</v>
      </c>
      <c r="G373" s="3"/>
      <c r="H373" s="3"/>
      <c r="I373" s="3"/>
      <c r="J373" s="3" t="s">
        <v>40</v>
      </c>
      <c r="L373" s="4"/>
    </row>
    <row r="374" spans="1:12" hidden="1">
      <c r="A374" s="3">
        <f t="shared" si="5"/>
        <v>373</v>
      </c>
      <c r="B374" s="3" t="s">
        <v>6</v>
      </c>
      <c r="C374" s="3">
        <v>40169</v>
      </c>
      <c r="D374" s="3">
        <v>2015</v>
      </c>
      <c r="E374" s="3"/>
      <c r="F374" s="3" t="s">
        <v>7</v>
      </c>
      <c r="G374" s="3"/>
      <c r="H374" s="3"/>
      <c r="I374" s="3"/>
      <c r="J374" s="3" t="s">
        <v>40</v>
      </c>
      <c r="L374" s="4"/>
    </row>
    <row r="375" spans="1:12" ht="18.75" hidden="1">
      <c r="A375" s="3">
        <f t="shared" si="5"/>
        <v>374</v>
      </c>
      <c r="B375" s="28" t="s">
        <v>6</v>
      </c>
      <c r="C375" s="26">
        <v>40487</v>
      </c>
      <c r="D375" s="28">
        <v>2016</v>
      </c>
      <c r="E375" s="3"/>
      <c r="F375" s="3" t="s">
        <v>7</v>
      </c>
      <c r="G375" s="3"/>
      <c r="H375" s="3"/>
      <c r="I375" s="3"/>
      <c r="J375" s="3" t="s">
        <v>40</v>
      </c>
      <c r="K375" s="3"/>
      <c r="L375" s="4"/>
    </row>
    <row r="376" spans="1:12" hidden="1">
      <c r="A376" s="3">
        <f t="shared" si="5"/>
        <v>375</v>
      </c>
      <c r="B376" s="3" t="s">
        <v>6</v>
      </c>
      <c r="C376" s="3">
        <v>40625</v>
      </c>
      <c r="D376" s="3">
        <v>2015</v>
      </c>
      <c r="E376" s="3"/>
      <c r="F376" s="3" t="s">
        <v>7</v>
      </c>
      <c r="G376" s="3"/>
      <c r="H376" s="3"/>
      <c r="I376" s="3"/>
      <c r="J376" s="3" t="s">
        <v>40</v>
      </c>
      <c r="L376" s="4"/>
    </row>
    <row r="377" spans="1:12" ht="18.75" hidden="1">
      <c r="A377" s="3">
        <f t="shared" si="5"/>
        <v>376</v>
      </c>
      <c r="B377" s="28" t="s">
        <v>6</v>
      </c>
      <c r="C377" s="26">
        <v>40878</v>
      </c>
      <c r="D377" s="28">
        <v>2016</v>
      </c>
      <c r="E377" s="3" t="s">
        <v>260</v>
      </c>
      <c r="F377" s="3" t="s">
        <v>10</v>
      </c>
      <c r="G377" s="32">
        <v>42697</v>
      </c>
      <c r="H377" s="29">
        <v>43209</v>
      </c>
      <c r="I377" s="29"/>
      <c r="J377" s="3" t="s">
        <v>40</v>
      </c>
      <c r="K377" s="3"/>
      <c r="L377" s="4"/>
    </row>
    <row r="378" spans="1:12" ht="18.75" hidden="1">
      <c r="A378" s="3">
        <f t="shared" si="5"/>
        <v>377</v>
      </c>
      <c r="B378" s="28" t="s">
        <v>6</v>
      </c>
      <c r="C378" s="26">
        <v>41015</v>
      </c>
      <c r="D378" s="28">
        <v>2016</v>
      </c>
      <c r="E378" s="3"/>
      <c r="F378" s="3" t="s">
        <v>7</v>
      </c>
      <c r="G378" s="3"/>
      <c r="H378" s="3"/>
      <c r="I378" s="3"/>
      <c r="J378" s="3" t="s">
        <v>40</v>
      </c>
      <c r="K378" s="3"/>
      <c r="L378" s="4"/>
    </row>
    <row r="379" spans="1:12" ht="18.75" hidden="1">
      <c r="A379" s="3">
        <f t="shared" si="5"/>
        <v>378</v>
      </c>
      <c r="B379" s="28" t="s">
        <v>6</v>
      </c>
      <c r="C379" s="26">
        <v>41061</v>
      </c>
      <c r="D379" s="28">
        <v>2016</v>
      </c>
      <c r="E379" s="3"/>
      <c r="F379" s="3" t="s">
        <v>7</v>
      </c>
      <c r="G379" s="3"/>
      <c r="H379" s="3"/>
      <c r="I379" s="3"/>
      <c r="J379" s="3" t="s">
        <v>40</v>
      </c>
      <c r="K379" s="3"/>
      <c r="L379" s="4"/>
    </row>
    <row r="380" spans="1:12" hidden="1">
      <c r="A380" s="3">
        <f t="shared" si="5"/>
        <v>379</v>
      </c>
      <c r="B380" s="3" t="s">
        <v>6</v>
      </c>
      <c r="C380" s="3">
        <v>42039</v>
      </c>
      <c r="D380" s="3">
        <v>2015</v>
      </c>
      <c r="E380" s="3"/>
      <c r="F380" s="3" t="s">
        <v>7</v>
      </c>
      <c r="G380" s="3"/>
      <c r="H380" s="3"/>
      <c r="I380" s="3"/>
      <c r="J380" s="3" t="s">
        <v>40</v>
      </c>
      <c r="L380" s="4"/>
    </row>
    <row r="381" spans="1:12" hidden="1">
      <c r="A381" s="3">
        <f t="shared" si="5"/>
        <v>380</v>
      </c>
      <c r="B381" s="3" t="s">
        <v>6</v>
      </c>
      <c r="C381" s="3">
        <v>43022</v>
      </c>
      <c r="D381" s="3">
        <v>2015</v>
      </c>
      <c r="E381" s="3"/>
      <c r="F381" s="3" t="s">
        <v>7</v>
      </c>
      <c r="G381" s="3"/>
      <c r="H381" s="3"/>
      <c r="I381" s="3"/>
      <c r="J381" s="3" t="s">
        <v>40</v>
      </c>
      <c r="L381" s="4"/>
    </row>
    <row r="382" spans="1:12" s="45" customFormat="1" ht="18.75">
      <c r="A382" s="40">
        <f t="shared" si="5"/>
        <v>381</v>
      </c>
      <c r="B382" s="49" t="s">
        <v>6</v>
      </c>
      <c r="C382" s="47">
        <v>44007</v>
      </c>
      <c r="D382" s="49">
        <v>2016</v>
      </c>
      <c r="E382" s="40" t="s">
        <v>261</v>
      </c>
      <c r="F382" s="40" t="s">
        <v>10</v>
      </c>
      <c r="G382" s="42">
        <v>42719</v>
      </c>
      <c r="H382" s="43">
        <v>42730</v>
      </c>
      <c r="I382" s="43"/>
      <c r="J382" s="40" t="s">
        <v>40</v>
      </c>
      <c r="K382" s="40"/>
      <c r="L382" s="44"/>
    </row>
    <row r="383" spans="1:12" ht="18.75" hidden="1">
      <c r="A383" s="3">
        <f t="shared" si="5"/>
        <v>382</v>
      </c>
      <c r="B383" s="27" t="s">
        <v>6</v>
      </c>
      <c r="C383" s="26">
        <v>46406</v>
      </c>
      <c r="D383" s="27">
        <v>2016</v>
      </c>
      <c r="E383" s="3"/>
      <c r="F383" s="3" t="s">
        <v>7</v>
      </c>
      <c r="G383" s="3"/>
      <c r="H383" s="3"/>
      <c r="I383" s="3"/>
      <c r="J383" s="3" t="s">
        <v>40</v>
      </c>
      <c r="K383" s="3"/>
      <c r="L383" s="4"/>
    </row>
    <row r="384" spans="1:12" ht="18.75" hidden="1">
      <c r="A384" s="3">
        <f t="shared" si="5"/>
        <v>383</v>
      </c>
      <c r="B384" s="27" t="s">
        <v>6</v>
      </c>
      <c r="C384" s="26">
        <v>46517</v>
      </c>
      <c r="D384" s="27">
        <v>2016</v>
      </c>
      <c r="E384" s="3"/>
      <c r="F384" s="3" t="s">
        <v>7</v>
      </c>
      <c r="G384" s="3"/>
      <c r="H384" s="3"/>
      <c r="I384" s="3"/>
      <c r="J384" s="3" t="s">
        <v>40</v>
      </c>
      <c r="K384" s="3"/>
      <c r="L384" s="4"/>
    </row>
  </sheetData>
  <autoFilter ref="A1:H384">
    <filterColumn colId="3">
      <colorFilter dxfId="1"/>
    </filterColumn>
  </autoFilter>
  <sortState ref="B2:K384">
    <sortCondition ref="C2:C384"/>
    <sortCondition ref="B2:B384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tabSelected="1" topLeftCell="A354" workbookViewId="0">
      <selection activeCell="D368" sqref="D368"/>
    </sheetView>
  </sheetViews>
  <sheetFormatPr defaultRowHeight="15"/>
  <cols>
    <col min="1" max="1" width="9" bestFit="1" customWidth="1"/>
    <col min="2" max="2" width="12.7109375" bestFit="1" customWidth="1"/>
    <col min="3" max="3" width="8.42578125" bestFit="1" customWidth="1"/>
    <col min="4" max="4" width="15.7109375" bestFit="1" customWidth="1"/>
    <col min="5" max="5" width="53.42578125" bestFit="1" customWidth="1"/>
    <col min="6" max="6" width="14.28515625" customWidth="1"/>
    <col min="7" max="7" width="18" customWidth="1"/>
    <col min="8" max="8" width="10.85546875" bestFit="1" customWidth="1"/>
    <col min="9" max="10" width="23.85546875" bestFit="1" customWidth="1"/>
    <col min="11" max="11" width="9.5703125" bestFit="1" customWidth="1"/>
  </cols>
  <sheetData>
    <row r="1" spans="1:10" ht="18.75">
      <c r="A1" s="23" t="s">
        <v>285</v>
      </c>
      <c r="B1" s="23" t="s">
        <v>1</v>
      </c>
      <c r="C1" s="23" t="s">
        <v>92</v>
      </c>
      <c r="D1" s="23" t="s">
        <v>93</v>
      </c>
      <c r="E1" s="23" t="s">
        <v>36</v>
      </c>
      <c r="F1" s="23" t="s">
        <v>10</v>
      </c>
      <c r="G1" s="23" t="s">
        <v>287</v>
      </c>
      <c r="H1" s="23" t="s">
        <v>37</v>
      </c>
      <c r="I1" s="23" t="s">
        <v>109</v>
      </c>
      <c r="J1" s="23" t="s">
        <v>38</v>
      </c>
    </row>
    <row r="2" spans="1:10">
      <c r="A2" s="3">
        <v>1</v>
      </c>
      <c r="B2" s="3" t="s">
        <v>12</v>
      </c>
      <c r="C2" s="3">
        <v>1399</v>
      </c>
      <c r="D2" s="3">
        <v>2000</v>
      </c>
      <c r="E2" s="3" t="s">
        <v>58</v>
      </c>
      <c r="F2" s="3" t="s">
        <v>10</v>
      </c>
      <c r="G2" s="50" t="s">
        <v>288</v>
      </c>
      <c r="H2" s="29">
        <v>44854</v>
      </c>
      <c r="I2" s="3" t="s">
        <v>40</v>
      </c>
      <c r="J2" s="3"/>
    </row>
    <row r="3" spans="1:10">
      <c r="A3" s="3">
        <f>A2+1</f>
        <v>2</v>
      </c>
      <c r="B3" s="3" t="s">
        <v>12</v>
      </c>
      <c r="C3" s="3">
        <v>1246</v>
      </c>
      <c r="D3" s="3">
        <v>2001</v>
      </c>
      <c r="E3" s="3" t="s">
        <v>56</v>
      </c>
      <c r="F3" s="3" t="s">
        <v>10</v>
      </c>
      <c r="G3" s="50" t="s">
        <v>289</v>
      </c>
      <c r="H3" s="29">
        <v>44760</v>
      </c>
      <c r="I3" s="3" t="s">
        <v>40</v>
      </c>
      <c r="J3" s="3"/>
    </row>
    <row r="4" spans="1:10">
      <c r="A4" s="3">
        <f t="shared" ref="A4:A67" si="0">A3+1</f>
        <v>3</v>
      </c>
      <c r="B4" s="3" t="s">
        <v>6</v>
      </c>
      <c r="C4" s="3">
        <v>17115</v>
      </c>
      <c r="D4" s="3">
        <v>2001</v>
      </c>
      <c r="E4" s="3" t="s">
        <v>129</v>
      </c>
      <c r="F4" s="3" t="s">
        <v>10</v>
      </c>
      <c r="G4" s="29">
        <v>37119</v>
      </c>
      <c r="H4" s="29">
        <v>42390</v>
      </c>
      <c r="I4" s="3" t="s">
        <v>18</v>
      </c>
      <c r="J4" s="29">
        <v>42313</v>
      </c>
    </row>
    <row r="5" spans="1:10">
      <c r="A5" s="3">
        <f t="shared" si="0"/>
        <v>4</v>
      </c>
      <c r="B5" s="3" t="s">
        <v>6</v>
      </c>
      <c r="C5" s="3">
        <v>5200</v>
      </c>
      <c r="D5" s="3">
        <v>2002</v>
      </c>
      <c r="E5" s="3" t="s">
        <v>130</v>
      </c>
      <c r="F5" s="3" t="s">
        <v>10</v>
      </c>
      <c r="G5" s="29">
        <v>37336</v>
      </c>
      <c r="H5" s="29">
        <v>43326</v>
      </c>
      <c r="I5" s="3" t="s">
        <v>40</v>
      </c>
      <c r="J5" s="3"/>
    </row>
    <row r="6" spans="1:10">
      <c r="A6" s="3">
        <f t="shared" si="0"/>
        <v>5</v>
      </c>
      <c r="B6" s="3" t="s">
        <v>6</v>
      </c>
      <c r="C6" s="3">
        <v>5235</v>
      </c>
      <c r="D6" s="3">
        <v>2002</v>
      </c>
      <c r="E6" s="3"/>
      <c r="F6" s="3" t="s">
        <v>7</v>
      </c>
      <c r="G6" s="3"/>
      <c r="H6" s="3"/>
      <c r="I6" s="3" t="s">
        <v>40</v>
      </c>
      <c r="J6" s="3"/>
    </row>
    <row r="7" spans="1:10">
      <c r="A7" s="3">
        <f t="shared" si="0"/>
        <v>6</v>
      </c>
      <c r="B7" s="3" t="s">
        <v>6</v>
      </c>
      <c r="C7" s="3">
        <v>2725</v>
      </c>
      <c r="D7" s="3">
        <v>2003</v>
      </c>
      <c r="E7" s="3" t="s">
        <v>70</v>
      </c>
      <c r="F7" s="3" t="s">
        <v>10</v>
      </c>
      <c r="G7" s="50" t="s">
        <v>290</v>
      </c>
      <c r="H7" s="29">
        <v>44508</v>
      </c>
      <c r="I7" s="3" t="s">
        <v>40</v>
      </c>
      <c r="J7" s="3"/>
    </row>
    <row r="8" spans="1:10">
      <c r="A8" s="3">
        <f t="shared" si="0"/>
        <v>7</v>
      </c>
      <c r="B8" s="3" t="s">
        <v>6</v>
      </c>
      <c r="C8" s="3">
        <v>7060</v>
      </c>
      <c r="D8" s="3">
        <v>2003</v>
      </c>
      <c r="E8" s="3" t="s">
        <v>72</v>
      </c>
      <c r="F8" s="3" t="s">
        <v>10</v>
      </c>
      <c r="G8" s="50" t="s">
        <v>291</v>
      </c>
      <c r="H8" s="29">
        <v>44973</v>
      </c>
      <c r="I8" s="3" t="s">
        <v>40</v>
      </c>
      <c r="J8" s="3"/>
    </row>
    <row r="9" spans="1:10">
      <c r="A9" s="3">
        <f t="shared" si="0"/>
        <v>8</v>
      </c>
      <c r="B9" s="3" t="s">
        <v>6</v>
      </c>
      <c r="C9" s="3">
        <v>25678</v>
      </c>
      <c r="D9" s="3">
        <v>2003</v>
      </c>
      <c r="E9" s="3" t="s">
        <v>131</v>
      </c>
      <c r="F9" s="3" t="s">
        <v>10</v>
      </c>
      <c r="G9" s="29">
        <v>37960</v>
      </c>
      <c r="H9" s="29">
        <v>42282</v>
      </c>
      <c r="I9" s="3" t="s">
        <v>40</v>
      </c>
      <c r="J9" s="3"/>
    </row>
    <row r="10" spans="1:10">
      <c r="A10" s="3">
        <f t="shared" si="0"/>
        <v>9</v>
      </c>
      <c r="B10" s="3" t="s">
        <v>6</v>
      </c>
      <c r="C10" s="3">
        <v>26823</v>
      </c>
      <c r="D10" s="3">
        <v>2003</v>
      </c>
      <c r="E10" s="3" t="s">
        <v>74</v>
      </c>
      <c r="F10" s="3" t="s">
        <v>10</v>
      </c>
      <c r="G10" s="50" t="s">
        <v>292</v>
      </c>
      <c r="H10" s="29">
        <v>44531</v>
      </c>
      <c r="I10" s="3" t="s">
        <v>40</v>
      </c>
      <c r="J10" s="3"/>
    </row>
    <row r="11" spans="1:10">
      <c r="A11" s="3">
        <f t="shared" si="0"/>
        <v>10</v>
      </c>
      <c r="B11" s="3" t="s">
        <v>107</v>
      </c>
      <c r="C11" s="3">
        <v>631</v>
      </c>
      <c r="D11" s="3">
        <v>2004</v>
      </c>
      <c r="E11" s="3" t="s">
        <v>124</v>
      </c>
      <c r="F11" s="3" t="s">
        <v>10</v>
      </c>
      <c r="G11" s="29">
        <v>37809</v>
      </c>
      <c r="H11" s="29">
        <v>42423</v>
      </c>
      <c r="I11" s="3"/>
      <c r="J11" s="3"/>
    </row>
    <row r="12" spans="1:10">
      <c r="A12" s="3">
        <f t="shared" si="0"/>
        <v>11</v>
      </c>
      <c r="B12" s="3" t="s">
        <v>11</v>
      </c>
      <c r="C12" s="3">
        <v>2469</v>
      </c>
      <c r="D12" s="3">
        <v>2005</v>
      </c>
      <c r="E12" s="3" t="s">
        <v>68</v>
      </c>
      <c r="F12" s="3" t="s">
        <v>10</v>
      </c>
      <c r="G12" s="29">
        <v>38631</v>
      </c>
      <c r="H12" s="29">
        <v>44872</v>
      </c>
      <c r="I12" s="3" t="s">
        <v>40</v>
      </c>
      <c r="J12" s="3"/>
    </row>
    <row r="13" spans="1:10">
      <c r="A13" s="3">
        <f t="shared" si="0"/>
        <v>12</v>
      </c>
      <c r="B13" s="3" t="s">
        <v>11</v>
      </c>
      <c r="C13" s="3">
        <v>2623</v>
      </c>
      <c r="D13" s="3">
        <v>2005</v>
      </c>
      <c r="E13" s="3" t="s">
        <v>69</v>
      </c>
      <c r="F13" s="3" t="s">
        <v>10</v>
      </c>
      <c r="G13" s="29">
        <v>38631</v>
      </c>
      <c r="H13" s="29">
        <v>44874</v>
      </c>
      <c r="I13" s="3" t="s">
        <v>40</v>
      </c>
      <c r="J13" s="3"/>
    </row>
    <row r="14" spans="1:10">
      <c r="A14" s="3">
        <f t="shared" si="0"/>
        <v>13</v>
      </c>
      <c r="B14" s="3" t="s">
        <v>6</v>
      </c>
      <c r="C14" s="3">
        <v>6036</v>
      </c>
      <c r="D14" s="3">
        <v>2005</v>
      </c>
      <c r="E14" s="3" t="s">
        <v>133</v>
      </c>
      <c r="F14" s="3" t="s">
        <v>10</v>
      </c>
      <c r="G14" s="29">
        <v>38433</v>
      </c>
      <c r="H14" s="29">
        <v>40980</v>
      </c>
      <c r="I14" s="3" t="s">
        <v>40</v>
      </c>
      <c r="J14" s="3"/>
    </row>
    <row r="15" spans="1:10">
      <c r="A15" s="3">
        <f t="shared" si="0"/>
        <v>14</v>
      </c>
      <c r="B15" s="3" t="s">
        <v>6</v>
      </c>
      <c r="C15" s="3">
        <v>8193</v>
      </c>
      <c r="D15" s="3">
        <v>2005</v>
      </c>
      <c r="E15" s="3" t="s">
        <v>132</v>
      </c>
      <c r="F15" s="3" t="s">
        <v>10</v>
      </c>
      <c r="G15" s="29">
        <v>38454</v>
      </c>
      <c r="H15" s="29">
        <v>42548</v>
      </c>
      <c r="I15" s="3" t="s">
        <v>40</v>
      </c>
      <c r="J15" s="3"/>
    </row>
    <row r="16" spans="1:10">
      <c r="A16" s="3">
        <f t="shared" si="0"/>
        <v>15</v>
      </c>
      <c r="B16" s="3" t="s">
        <v>6</v>
      </c>
      <c r="C16" s="3">
        <v>9832</v>
      </c>
      <c r="D16" s="3">
        <v>2005</v>
      </c>
      <c r="E16" s="3" t="s">
        <v>134</v>
      </c>
      <c r="F16" s="3" t="s">
        <v>10</v>
      </c>
      <c r="G16" s="29">
        <v>38468</v>
      </c>
      <c r="H16" s="29">
        <v>42117</v>
      </c>
      <c r="I16" s="3" t="s">
        <v>40</v>
      </c>
      <c r="J16" s="3"/>
    </row>
    <row r="17" spans="1:10">
      <c r="A17" s="3">
        <f t="shared" si="0"/>
        <v>16</v>
      </c>
      <c r="B17" s="3" t="s">
        <v>6</v>
      </c>
      <c r="C17" s="3">
        <v>10743</v>
      </c>
      <c r="D17" s="3">
        <v>2005</v>
      </c>
      <c r="E17" s="3" t="s">
        <v>135</v>
      </c>
      <c r="F17" s="3" t="s">
        <v>10</v>
      </c>
      <c r="G17" s="29">
        <v>38469</v>
      </c>
      <c r="H17" s="29">
        <v>40870</v>
      </c>
      <c r="I17" s="3" t="s">
        <v>40</v>
      </c>
      <c r="J17" s="3"/>
    </row>
    <row r="18" spans="1:10">
      <c r="A18" s="3">
        <f t="shared" si="0"/>
        <v>17</v>
      </c>
      <c r="B18" s="3" t="s">
        <v>6</v>
      </c>
      <c r="C18" s="3">
        <v>20051</v>
      </c>
      <c r="D18" s="3">
        <v>2005</v>
      </c>
      <c r="E18" s="3" t="s">
        <v>136</v>
      </c>
      <c r="F18" s="3" t="s">
        <v>10</v>
      </c>
      <c r="G18" s="29">
        <v>38604</v>
      </c>
      <c r="H18" s="29">
        <v>42542</v>
      </c>
      <c r="I18" s="3" t="s">
        <v>18</v>
      </c>
      <c r="J18" s="29">
        <v>42464</v>
      </c>
    </row>
    <row r="19" spans="1:10">
      <c r="A19" s="3">
        <f t="shared" si="0"/>
        <v>18</v>
      </c>
      <c r="B19" s="3" t="s">
        <v>6</v>
      </c>
      <c r="C19" s="3">
        <v>347</v>
      </c>
      <c r="D19" s="3">
        <v>2006</v>
      </c>
      <c r="E19" s="3" t="s">
        <v>137</v>
      </c>
      <c r="F19" s="3" t="s">
        <v>10</v>
      </c>
      <c r="G19" s="29">
        <v>38720</v>
      </c>
      <c r="H19" s="29">
        <v>42614</v>
      </c>
      <c r="I19" s="3" t="s">
        <v>18</v>
      </c>
      <c r="J19" s="29">
        <v>42341</v>
      </c>
    </row>
    <row r="20" spans="1:10">
      <c r="A20" s="3">
        <f t="shared" si="0"/>
        <v>19</v>
      </c>
      <c r="B20" s="3" t="s">
        <v>11</v>
      </c>
      <c r="C20" s="3">
        <v>537</v>
      </c>
      <c r="D20" s="3">
        <v>2006</v>
      </c>
      <c r="E20" s="3" t="s">
        <v>127</v>
      </c>
      <c r="F20" s="3" t="s">
        <v>10</v>
      </c>
      <c r="G20" s="32">
        <v>38866</v>
      </c>
      <c r="H20" s="29">
        <v>42949</v>
      </c>
      <c r="I20" s="3" t="s">
        <v>40</v>
      </c>
      <c r="J20" s="3"/>
    </row>
    <row r="21" spans="1:10">
      <c r="A21" s="3">
        <f t="shared" si="0"/>
        <v>20</v>
      </c>
      <c r="B21" s="3" t="s">
        <v>11</v>
      </c>
      <c r="C21" s="3">
        <v>545</v>
      </c>
      <c r="D21" s="3">
        <v>2006</v>
      </c>
      <c r="E21" s="3" t="s">
        <v>128</v>
      </c>
      <c r="F21" s="3" t="s">
        <v>10</v>
      </c>
      <c r="G21" s="32">
        <v>38866</v>
      </c>
      <c r="H21" s="29">
        <v>42949</v>
      </c>
      <c r="I21" s="3" t="s">
        <v>40</v>
      </c>
      <c r="J21" s="3"/>
    </row>
    <row r="22" spans="1:10">
      <c r="A22" s="3">
        <f t="shared" si="0"/>
        <v>21</v>
      </c>
      <c r="B22" s="3" t="s">
        <v>6</v>
      </c>
      <c r="C22" s="3">
        <v>3616</v>
      </c>
      <c r="D22" s="3">
        <v>2006</v>
      </c>
      <c r="E22" s="3" t="s">
        <v>138</v>
      </c>
      <c r="F22" s="3" t="s">
        <v>10</v>
      </c>
      <c r="G22" s="32">
        <v>38771</v>
      </c>
      <c r="H22" s="29">
        <v>42355</v>
      </c>
      <c r="I22" s="3" t="s">
        <v>40</v>
      </c>
      <c r="J22" s="3"/>
    </row>
    <row r="23" spans="1:10">
      <c r="A23" s="3">
        <f t="shared" si="0"/>
        <v>22</v>
      </c>
      <c r="B23" s="3" t="s">
        <v>6</v>
      </c>
      <c r="C23" s="3">
        <v>4461</v>
      </c>
      <c r="D23" s="3">
        <v>2006</v>
      </c>
      <c r="E23" s="3" t="s">
        <v>139</v>
      </c>
      <c r="F23" s="3" t="s">
        <v>10</v>
      </c>
      <c r="G23" s="29">
        <v>38777</v>
      </c>
      <c r="H23" s="29">
        <v>44854</v>
      </c>
      <c r="I23" s="3" t="s">
        <v>40</v>
      </c>
      <c r="J23" s="3"/>
    </row>
    <row r="24" spans="1:10">
      <c r="A24" s="3">
        <f t="shared" si="0"/>
        <v>23</v>
      </c>
      <c r="B24" s="3" t="s">
        <v>6</v>
      </c>
      <c r="C24" s="3">
        <v>15821</v>
      </c>
      <c r="D24" s="3">
        <v>2006</v>
      </c>
      <c r="E24" s="3" t="s">
        <v>140</v>
      </c>
      <c r="F24" s="3" t="s">
        <v>10</v>
      </c>
      <c r="G24" s="29">
        <v>38926</v>
      </c>
      <c r="H24" s="29">
        <v>42286</v>
      </c>
      <c r="I24" s="3" t="s">
        <v>40</v>
      </c>
      <c r="J24" s="3"/>
    </row>
    <row r="25" spans="1:10">
      <c r="A25" s="3">
        <f t="shared" si="0"/>
        <v>24</v>
      </c>
      <c r="B25" s="3" t="s">
        <v>6</v>
      </c>
      <c r="C25" s="3">
        <v>17207</v>
      </c>
      <c r="D25" s="3">
        <v>2006</v>
      </c>
      <c r="E25" s="3" t="s">
        <v>141</v>
      </c>
      <c r="F25" s="3" t="s">
        <v>7</v>
      </c>
      <c r="G25" s="3"/>
      <c r="H25" s="3"/>
      <c r="I25" s="3" t="s">
        <v>18</v>
      </c>
      <c r="J25" s="29">
        <v>42488</v>
      </c>
    </row>
    <row r="26" spans="1:10">
      <c r="A26" s="3">
        <f t="shared" si="0"/>
        <v>25</v>
      </c>
      <c r="B26" s="3" t="s">
        <v>6</v>
      </c>
      <c r="C26" s="3">
        <v>1479</v>
      </c>
      <c r="D26" s="3">
        <v>2007</v>
      </c>
      <c r="E26" s="3" t="s">
        <v>142</v>
      </c>
      <c r="F26" s="3" t="s">
        <v>10</v>
      </c>
      <c r="G26" s="29">
        <v>39106</v>
      </c>
      <c r="H26" s="29">
        <v>42794</v>
      </c>
      <c r="I26" s="3" t="s">
        <v>40</v>
      </c>
      <c r="J26" s="3"/>
    </row>
    <row r="27" spans="1:10">
      <c r="A27" s="3">
        <f t="shared" si="0"/>
        <v>26</v>
      </c>
      <c r="B27" s="3" t="s">
        <v>6</v>
      </c>
      <c r="C27" s="3">
        <v>3377</v>
      </c>
      <c r="D27" s="3">
        <v>2007</v>
      </c>
      <c r="E27" s="3" t="s">
        <v>143</v>
      </c>
      <c r="F27" s="3" t="s">
        <v>10</v>
      </c>
      <c r="G27" s="29">
        <v>39133</v>
      </c>
      <c r="H27" s="29">
        <v>42639</v>
      </c>
      <c r="I27" s="3" t="s">
        <v>40</v>
      </c>
      <c r="J27" s="3"/>
    </row>
    <row r="28" spans="1:10">
      <c r="A28" s="3">
        <f t="shared" si="0"/>
        <v>27</v>
      </c>
      <c r="B28" s="3" t="s">
        <v>6</v>
      </c>
      <c r="C28" s="3">
        <v>8783</v>
      </c>
      <c r="D28" s="3">
        <v>2007</v>
      </c>
      <c r="E28" s="3" t="s">
        <v>144</v>
      </c>
      <c r="F28" s="3" t="s">
        <v>10</v>
      </c>
      <c r="G28" s="29">
        <v>39196</v>
      </c>
      <c r="H28" s="29">
        <v>42636</v>
      </c>
      <c r="I28" s="3" t="s">
        <v>18</v>
      </c>
      <c r="J28" s="29">
        <v>42347</v>
      </c>
    </row>
    <row r="29" spans="1:10">
      <c r="A29" s="3">
        <f t="shared" si="0"/>
        <v>28</v>
      </c>
      <c r="B29" s="3" t="s">
        <v>6</v>
      </c>
      <c r="C29" s="3">
        <v>18400</v>
      </c>
      <c r="D29" s="3">
        <v>2007</v>
      </c>
      <c r="E29" s="3" t="s">
        <v>145</v>
      </c>
      <c r="F29" s="3" t="s">
        <v>10</v>
      </c>
      <c r="G29" s="29">
        <v>39323</v>
      </c>
      <c r="H29" s="29">
        <v>42412</v>
      </c>
      <c r="I29" s="3" t="s">
        <v>18</v>
      </c>
      <c r="J29" s="29">
        <v>42410</v>
      </c>
    </row>
    <row r="30" spans="1:10">
      <c r="A30" s="3">
        <f t="shared" si="0"/>
        <v>29</v>
      </c>
      <c r="B30" s="3" t="s">
        <v>6</v>
      </c>
      <c r="C30" s="3">
        <v>23603</v>
      </c>
      <c r="D30" s="3">
        <v>2007</v>
      </c>
      <c r="E30" s="3" t="s">
        <v>146</v>
      </c>
      <c r="F30" s="3" t="s">
        <v>10</v>
      </c>
      <c r="G30" s="29">
        <v>39391</v>
      </c>
      <c r="H30" s="29">
        <v>42643</v>
      </c>
      <c r="I30" s="3" t="s">
        <v>18</v>
      </c>
      <c r="J30" s="29">
        <v>42396</v>
      </c>
    </row>
    <row r="31" spans="1:10">
      <c r="A31" s="3">
        <f t="shared" si="0"/>
        <v>30</v>
      </c>
      <c r="B31" s="3" t="s">
        <v>6</v>
      </c>
      <c r="C31" s="3">
        <v>26236</v>
      </c>
      <c r="D31" s="3">
        <v>2007</v>
      </c>
      <c r="E31" s="3" t="s">
        <v>147</v>
      </c>
      <c r="F31" s="3" t="s">
        <v>10</v>
      </c>
      <c r="G31" s="29">
        <v>39422</v>
      </c>
      <c r="H31" s="29">
        <v>39853</v>
      </c>
      <c r="I31" s="3" t="s">
        <v>40</v>
      </c>
      <c r="J31" s="3"/>
    </row>
    <row r="32" spans="1:10" s="45" customFormat="1">
      <c r="A32" s="3">
        <f t="shared" si="0"/>
        <v>31</v>
      </c>
      <c r="B32" s="3" t="s">
        <v>11</v>
      </c>
      <c r="C32" s="3">
        <v>1089</v>
      </c>
      <c r="D32" s="3">
        <v>2008</v>
      </c>
      <c r="E32" s="3" t="s">
        <v>61</v>
      </c>
      <c r="F32" s="3" t="s">
        <v>10</v>
      </c>
      <c r="G32" s="29">
        <v>39699</v>
      </c>
      <c r="H32" s="29">
        <v>44846</v>
      </c>
      <c r="I32" s="3" t="s">
        <v>40</v>
      </c>
      <c r="J32" s="3"/>
    </row>
    <row r="33" spans="1:10">
      <c r="A33" s="3">
        <f t="shared" si="0"/>
        <v>32</v>
      </c>
      <c r="B33" s="3" t="s">
        <v>6</v>
      </c>
      <c r="C33" s="3">
        <v>1089</v>
      </c>
      <c r="D33" s="3">
        <v>2008</v>
      </c>
      <c r="E33" s="3" t="s">
        <v>75</v>
      </c>
      <c r="F33" s="29" t="s">
        <v>10</v>
      </c>
      <c r="G33" s="3"/>
      <c r="H33" s="29">
        <v>40710</v>
      </c>
      <c r="I33" s="3" t="s">
        <v>40</v>
      </c>
      <c r="J33" s="3"/>
    </row>
    <row r="34" spans="1:10" s="45" customFormat="1">
      <c r="A34" s="3">
        <f t="shared" si="0"/>
        <v>33</v>
      </c>
      <c r="B34" s="3" t="s">
        <v>11</v>
      </c>
      <c r="C34" s="3">
        <v>1134</v>
      </c>
      <c r="D34" s="3">
        <v>2008</v>
      </c>
      <c r="E34" s="3" t="s">
        <v>62</v>
      </c>
      <c r="F34" s="3" t="s">
        <v>10</v>
      </c>
      <c r="G34" s="29">
        <v>39699</v>
      </c>
      <c r="H34" s="29">
        <v>44846</v>
      </c>
      <c r="I34" s="3" t="s">
        <v>40</v>
      </c>
      <c r="J34" s="3"/>
    </row>
    <row r="35" spans="1:10">
      <c r="A35" s="3">
        <f t="shared" si="0"/>
        <v>34</v>
      </c>
      <c r="B35" s="3" t="s">
        <v>11</v>
      </c>
      <c r="C35" s="3">
        <v>1189</v>
      </c>
      <c r="D35" s="3">
        <v>2008</v>
      </c>
      <c r="E35" s="3" t="s">
        <v>63</v>
      </c>
      <c r="F35" s="3" t="s">
        <v>10</v>
      </c>
      <c r="G35" s="29">
        <v>39420</v>
      </c>
      <c r="H35" s="29">
        <v>44557</v>
      </c>
      <c r="I35" s="3" t="s">
        <v>40</v>
      </c>
      <c r="J35" s="3"/>
    </row>
    <row r="36" spans="1:10">
      <c r="A36" s="3">
        <f t="shared" si="0"/>
        <v>35</v>
      </c>
      <c r="B36" s="3" t="s">
        <v>6</v>
      </c>
      <c r="C36" s="3">
        <v>3624</v>
      </c>
      <c r="D36" s="3">
        <v>2008</v>
      </c>
      <c r="E36" s="3"/>
      <c r="F36" s="3" t="s">
        <v>7</v>
      </c>
      <c r="G36" s="3"/>
      <c r="H36" s="3"/>
      <c r="I36" s="3" t="s">
        <v>40</v>
      </c>
      <c r="J36" s="3"/>
    </row>
    <row r="37" spans="1:10">
      <c r="A37" s="3">
        <f t="shared" si="0"/>
        <v>36</v>
      </c>
      <c r="B37" s="3" t="s">
        <v>6</v>
      </c>
      <c r="C37" s="3">
        <v>27742</v>
      </c>
      <c r="D37" s="3">
        <v>2008</v>
      </c>
      <c r="E37" s="3" t="s">
        <v>148</v>
      </c>
      <c r="F37" s="3" t="s">
        <v>10</v>
      </c>
      <c r="G37" s="29">
        <v>39799</v>
      </c>
      <c r="H37" s="29">
        <v>42541</v>
      </c>
      <c r="I37" s="3" t="s">
        <v>20</v>
      </c>
      <c r="J37" s="29">
        <v>42473</v>
      </c>
    </row>
    <row r="38" spans="1:10">
      <c r="A38" s="3">
        <f t="shared" si="0"/>
        <v>37</v>
      </c>
      <c r="B38" s="3" t="s">
        <v>11</v>
      </c>
      <c r="C38" s="3">
        <v>328</v>
      </c>
      <c r="D38" s="3">
        <v>2009</v>
      </c>
      <c r="E38" s="3" t="s">
        <v>126</v>
      </c>
      <c r="F38" s="3" t="s">
        <v>10</v>
      </c>
      <c r="G38" s="29">
        <v>39879</v>
      </c>
      <c r="H38" s="29">
        <v>42544</v>
      </c>
      <c r="I38" s="3" t="s">
        <v>40</v>
      </c>
      <c r="J38" s="3"/>
    </row>
    <row r="39" spans="1:10">
      <c r="A39" s="3">
        <f t="shared" si="0"/>
        <v>38</v>
      </c>
      <c r="B39" s="3" t="s">
        <v>6</v>
      </c>
      <c r="C39" s="3">
        <v>425</v>
      </c>
      <c r="D39" s="3">
        <v>2009</v>
      </c>
      <c r="E39" s="3" t="s">
        <v>236</v>
      </c>
      <c r="F39" s="3" t="s">
        <v>7</v>
      </c>
      <c r="G39" s="3"/>
      <c r="H39" s="3"/>
      <c r="I39" s="3" t="s">
        <v>18</v>
      </c>
      <c r="J39" s="29">
        <v>42444</v>
      </c>
    </row>
    <row r="40" spans="1:10">
      <c r="A40" s="3">
        <f t="shared" si="0"/>
        <v>39</v>
      </c>
      <c r="B40" s="3" t="s">
        <v>6</v>
      </c>
      <c r="C40" s="3">
        <v>17763</v>
      </c>
      <c r="D40" s="3">
        <v>2009</v>
      </c>
      <c r="E40" s="3" t="s">
        <v>43</v>
      </c>
      <c r="F40" s="3" t="s">
        <v>10</v>
      </c>
      <c r="G40" s="29">
        <v>40046</v>
      </c>
      <c r="H40" s="29">
        <v>44377</v>
      </c>
      <c r="I40" s="3" t="s">
        <v>40</v>
      </c>
      <c r="J40" s="3"/>
    </row>
    <row r="41" spans="1:10">
      <c r="A41" s="3">
        <f t="shared" si="0"/>
        <v>40</v>
      </c>
      <c r="B41" s="3" t="s">
        <v>6</v>
      </c>
      <c r="C41" s="3">
        <v>17861</v>
      </c>
      <c r="D41" s="3">
        <v>2009</v>
      </c>
      <c r="E41" s="3" t="s">
        <v>149</v>
      </c>
      <c r="F41" s="3" t="s">
        <v>10</v>
      </c>
      <c r="G41" s="29">
        <v>40050</v>
      </c>
      <c r="H41" s="29">
        <v>42466</v>
      </c>
      <c r="I41" s="3" t="s">
        <v>40</v>
      </c>
      <c r="J41" s="3"/>
    </row>
    <row r="42" spans="1:10">
      <c r="A42" s="3">
        <f t="shared" si="0"/>
        <v>41</v>
      </c>
      <c r="B42" s="3" t="s">
        <v>6</v>
      </c>
      <c r="C42" s="3">
        <v>19048</v>
      </c>
      <c r="D42" s="3">
        <v>2009</v>
      </c>
      <c r="E42" s="3" t="s">
        <v>79</v>
      </c>
      <c r="F42" s="3" t="s">
        <v>10</v>
      </c>
      <c r="G42" s="29">
        <v>40064</v>
      </c>
      <c r="H42" s="29">
        <v>44901</v>
      </c>
      <c r="I42" s="3" t="s">
        <v>40</v>
      </c>
      <c r="J42" s="3"/>
    </row>
    <row r="43" spans="1:10">
      <c r="A43" s="3">
        <f t="shared" si="0"/>
        <v>42</v>
      </c>
      <c r="B43" s="3" t="s">
        <v>6</v>
      </c>
      <c r="C43" s="3">
        <v>21630</v>
      </c>
      <c r="D43" s="3">
        <v>2009</v>
      </c>
      <c r="E43" s="3" t="s">
        <v>150</v>
      </c>
      <c r="F43" s="3" t="s">
        <v>10</v>
      </c>
      <c r="G43" s="29">
        <v>40094</v>
      </c>
      <c r="H43" s="29">
        <v>42559</v>
      </c>
      <c r="I43" s="3" t="s">
        <v>40</v>
      </c>
      <c r="J43" s="3"/>
    </row>
    <row r="44" spans="1:10">
      <c r="A44" s="3">
        <f t="shared" si="0"/>
        <v>43</v>
      </c>
      <c r="B44" s="3" t="s">
        <v>6</v>
      </c>
      <c r="C44" s="3">
        <v>22583</v>
      </c>
      <c r="D44" s="3">
        <v>2009</v>
      </c>
      <c r="E44" s="3" t="s">
        <v>151</v>
      </c>
      <c r="F44" s="3" t="s">
        <v>10</v>
      </c>
      <c r="G44" s="29">
        <v>40106</v>
      </c>
      <c r="H44" s="29">
        <v>41905</v>
      </c>
      <c r="I44" s="3" t="s">
        <v>40</v>
      </c>
      <c r="J44" s="3"/>
    </row>
    <row r="45" spans="1:10">
      <c r="A45" s="3">
        <f t="shared" si="0"/>
        <v>44</v>
      </c>
      <c r="B45" s="3" t="s">
        <v>6</v>
      </c>
      <c r="C45" s="3">
        <v>337</v>
      </c>
      <c r="D45" s="3">
        <v>2010</v>
      </c>
      <c r="E45" s="3" t="s">
        <v>152</v>
      </c>
      <c r="F45" s="3" t="s">
        <v>10</v>
      </c>
      <c r="G45" s="29">
        <v>40177</v>
      </c>
      <c r="H45" s="29">
        <v>44809</v>
      </c>
      <c r="I45" s="3" t="s">
        <v>18</v>
      </c>
      <c r="J45" s="29">
        <v>42556</v>
      </c>
    </row>
    <row r="46" spans="1:10">
      <c r="A46" s="3">
        <f t="shared" si="0"/>
        <v>45</v>
      </c>
      <c r="B46" s="3" t="s">
        <v>11</v>
      </c>
      <c r="C46" s="3">
        <v>444</v>
      </c>
      <c r="D46" s="3">
        <v>2010</v>
      </c>
      <c r="E46" s="3" t="s">
        <v>59</v>
      </c>
      <c r="F46" s="3" t="s">
        <v>10</v>
      </c>
      <c r="G46" s="29">
        <v>40331</v>
      </c>
      <c r="H46" s="29">
        <v>44806</v>
      </c>
      <c r="I46" s="3" t="s">
        <v>40</v>
      </c>
      <c r="J46" s="3"/>
    </row>
    <row r="47" spans="1:10">
      <c r="A47" s="3">
        <f t="shared" si="0"/>
        <v>46</v>
      </c>
      <c r="B47" s="3" t="s">
        <v>6</v>
      </c>
      <c r="C47" s="3">
        <v>1587</v>
      </c>
      <c r="D47" s="3">
        <v>2010</v>
      </c>
      <c r="E47" s="3"/>
      <c r="F47" s="3" t="s">
        <v>7</v>
      </c>
      <c r="G47" s="3"/>
      <c r="H47" s="3"/>
      <c r="I47" s="3" t="s">
        <v>40</v>
      </c>
      <c r="J47" s="3"/>
    </row>
    <row r="48" spans="1:10" s="10" customFormat="1">
      <c r="A48" s="3">
        <f t="shared" si="0"/>
        <v>47</v>
      </c>
      <c r="B48" s="3" t="s">
        <v>6</v>
      </c>
      <c r="C48" s="3">
        <v>4837</v>
      </c>
      <c r="D48" s="3">
        <v>2010</v>
      </c>
      <c r="E48" s="3"/>
      <c r="F48" s="3" t="s">
        <v>7</v>
      </c>
      <c r="G48" s="3"/>
      <c r="H48" s="3"/>
      <c r="I48" s="3" t="s">
        <v>40</v>
      </c>
      <c r="J48" s="3"/>
    </row>
    <row r="49" spans="1:10">
      <c r="A49" s="3">
        <f t="shared" si="0"/>
        <v>48</v>
      </c>
      <c r="B49" s="3" t="s">
        <v>6</v>
      </c>
      <c r="C49" s="3">
        <v>5016</v>
      </c>
      <c r="D49" s="3">
        <v>2010</v>
      </c>
      <c r="E49" s="3" t="s">
        <v>153</v>
      </c>
      <c r="F49" s="3" t="s">
        <v>10</v>
      </c>
      <c r="G49" s="29">
        <v>40240</v>
      </c>
      <c r="H49" s="29">
        <v>42487</v>
      </c>
      <c r="I49" s="3" t="s">
        <v>18</v>
      </c>
      <c r="J49" s="29">
        <v>42312</v>
      </c>
    </row>
    <row r="50" spans="1:10">
      <c r="A50" s="3">
        <f t="shared" si="0"/>
        <v>49</v>
      </c>
      <c r="B50" s="3" t="s">
        <v>6</v>
      </c>
      <c r="C50" s="3">
        <v>9220</v>
      </c>
      <c r="D50" s="3">
        <v>2010</v>
      </c>
      <c r="E50" s="3"/>
      <c r="F50" s="3" t="s">
        <v>7</v>
      </c>
      <c r="G50" s="3"/>
      <c r="H50" s="3"/>
      <c r="I50" s="3" t="s">
        <v>40</v>
      </c>
      <c r="J50" s="3"/>
    </row>
    <row r="51" spans="1:10">
      <c r="A51" s="3">
        <f t="shared" si="0"/>
        <v>50</v>
      </c>
      <c r="B51" s="3" t="s">
        <v>6</v>
      </c>
      <c r="C51" s="3">
        <v>9354</v>
      </c>
      <c r="D51" s="3">
        <v>2010</v>
      </c>
      <c r="E51" s="3" t="s">
        <v>154</v>
      </c>
      <c r="F51" s="3" t="s">
        <v>10</v>
      </c>
      <c r="G51" s="29">
        <v>40290</v>
      </c>
      <c r="H51" s="29">
        <v>42671</v>
      </c>
      <c r="I51" s="3" t="s">
        <v>18</v>
      </c>
      <c r="J51" s="29">
        <v>42556</v>
      </c>
    </row>
    <row r="52" spans="1:10">
      <c r="A52" s="3">
        <f t="shared" si="0"/>
        <v>51</v>
      </c>
      <c r="B52" s="3" t="s">
        <v>6</v>
      </c>
      <c r="C52" s="3">
        <v>9809</v>
      </c>
      <c r="D52" s="3">
        <v>2010</v>
      </c>
      <c r="E52" s="3"/>
      <c r="F52" s="3" t="s">
        <v>7</v>
      </c>
      <c r="G52" s="3"/>
      <c r="H52" s="3"/>
      <c r="I52" s="3" t="s">
        <v>40</v>
      </c>
      <c r="J52" s="3"/>
    </row>
    <row r="53" spans="1:10">
      <c r="A53" s="3">
        <f t="shared" si="0"/>
        <v>52</v>
      </c>
      <c r="B53" s="3" t="s">
        <v>6</v>
      </c>
      <c r="C53" s="3">
        <v>13732</v>
      </c>
      <c r="D53" s="3">
        <v>2010</v>
      </c>
      <c r="E53" s="3" t="s">
        <v>81</v>
      </c>
      <c r="F53" s="3" t="s">
        <v>10</v>
      </c>
      <c r="G53" s="29">
        <v>40345</v>
      </c>
      <c r="H53" s="29">
        <v>44890</v>
      </c>
      <c r="I53" s="3" t="s">
        <v>40</v>
      </c>
      <c r="J53" s="3"/>
    </row>
    <row r="54" spans="1:10">
      <c r="A54" s="3">
        <f t="shared" si="0"/>
        <v>53</v>
      </c>
      <c r="B54" s="3" t="s">
        <v>6</v>
      </c>
      <c r="C54" s="3">
        <v>19694</v>
      </c>
      <c r="D54" s="3">
        <v>2010</v>
      </c>
      <c r="E54" s="3" t="s">
        <v>82</v>
      </c>
      <c r="F54" s="3" t="s">
        <v>10</v>
      </c>
      <c r="G54" s="29">
        <v>40461</v>
      </c>
      <c r="H54" s="29">
        <v>44897</v>
      </c>
      <c r="I54" s="3" t="s">
        <v>40</v>
      </c>
      <c r="J54" s="3"/>
    </row>
    <row r="55" spans="1:10">
      <c r="A55" s="3">
        <f t="shared" si="0"/>
        <v>54</v>
      </c>
      <c r="B55" s="3" t="s">
        <v>6</v>
      </c>
      <c r="C55" s="3">
        <v>23347</v>
      </c>
      <c r="D55" s="3">
        <v>2010</v>
      </c>
      <c r="E55" s="3" t="s">
        <v>155</v>
      </c>
      <c r="F55" s="3" t="s">
        <v>10</v>
      </c>
      <c r="G55" s="29">
        <v>40441</v>
      </c>
      <c r="H55" s="29">
        <v>42692</v>
      </c>
      <c r="I55" s="3" t="s">
        <v>40</v>
      </c>
      <c r="J55" s="3"/>
    </row>
    <row r="56" spans="1:10">
      <c r="A56" s="3">
        <f t="shared" si="0"/>
        <v>55</v>
      </c>
      <c r="B56" s="3" t="s">
        <v>6</v>
      </c>
      <c r="C56" s="3">
        <v>24842</v>
      </c>
      <c r="D56" s="3">
        <v>2010</v>
      </c>
      <c r="E56" s="3" t="s">
        <v>240</v>
      </c>
      <c r="F56" s="3" t="s">
        <v>7</v>
      </c>
      <c r="G56" s="3"/>
      <c r="H56" s="3"/>
      <c r="I56" s="3" t="s">
        <v>18</v>
      </c>
      <c r="J56" s="29">
        <v>42738</v>
      </c>
    </row>
    <row r="57" spans="1:10">
      <c r="A57" s="3">
        <f t="shared" si="0"/>
        <v>56</v>
      </c>
      <c r="B57" s="3" t="s">
        <v>6</v>
      </c>
      <c r="C57" s="3">
        <v>25908</v>
      </c>
      <c r="D57" s="3">
        <v>2010</v>
      </c>
      <c r="E57" s="3" t="s">
        <v>156</v>
      </c>
      <c r="F57" s="3" t="s">
        <v>10</v>
      </c>
      <c r="G57" s="29">
        <v>40470</v>
      </c>
      <c r="H57" s="29">
        <v>40753</v>
      </c>
      <c r="I57" s="3" t="s">
        <v>40</v>
      </c>
      <c r="J57" s="3"/>
    </row>
    <row r="58" spans="1:10">
      <c r="A58" s="3">
        <f t="shared" si="0"/>
        <v>57</v>
      </c>
      <c r="B58" s="3" t="s">
        <v>6</v>
      </c>
      <c r="C58" s="3">
        <v>27764</v>
      </c>
      <c r="D58" s="3">
        <v>2010</v>
      </c>
      <c r="E58" s="3"/>
      <c r="F58" s="3"/>
      <c r="G58" s="3"/>
      <c r="H58" s="3"/>
      <c r="I58" s="3" t="s">
        <v>157</v>
      </c>
      <c r="J58" s="3"/>
    </row>
    <row r="59" spans="1:10">
      <c r="A59" s="3">
        <f t="shared" si="0"/>
        <v>58</v>
      </c>
      <c r="B59" s="3" t="s">
        <v>9</v>
      </c>
      <c r="C59" s="3">
        <v>8</v>
      </c>
      <c r="D59" s="3">
        <v>2011</v>
      </c>
      <c r="E59" s="3" t="s">
        <v>110</v>
      </c>
      <c r="F59" s="3" t="s">
        <v>10</v>
      </c>
      <c r="G59" s="29">
        <v>40543</v>
      </c>
      <c r="H59" s="29">
        <v>40599</v>
      </c>
      <c r="I59" s="3" t="s">
        <v>40</v>
      </c>
      <c r="J59" s="3"/>
    </row>
    <row r="60" spans="1:10">
      <c r="A60" s="3">
        <f t="shared" si="0"/>
        <v>59</v>
      </c>
      <c r="B60" s="3" t="s">
        <v>6</v>
      </c>
      <c r="C60" s="3">
        <v>2797</v>
      </c>
      <c r="D60" s="3">
        <v>2011</v>
      </c>
      <c r="E60" s="3" t="s">
        <v>158</v>
      </c>
      <c r="F60" s="3" t="s">
        <v>10</v>
      </c>
      <c r="G60" s="29">
        <v>40582</v>
      </c>
      <c r="H60" s="29">
        <v>42576</v>
      </c>
      <c r="I60" s="3" t="s">
        <v>40</v>
      </c>
      <c r="J60" s="3"/>
    </row>
    <row r="61" spans="1:10">
      <c r="A61" s="3">
        <f t="shared" si="0"/>
        <v>60</v>
      </c>
      <c r="B61" s="3" t="s">
        <v>6</v>
      </c>
      <c r="C61" s="3">
        <v>12309</v>
      </c>
      <c r="D61" s="3">
        <v>2011</v>
      </c>
      <c r="E61" s="3"/>
      <c r="F61" s="3" t="s">
        <v>7</v>
      </c>
      <c r="G61" s="3"/>
      <c r="H61" s="3"/>
      <c r="I61" s="3" t="s">
        <v>40</v>
      </c>
      <c r="J61" s="3"/>
    </row>
    <row r="62" spans="1:10">
      <c r="A62" s="3">
        <f t="shared" si="0"/>
        <v>61</v>
      </c>
      <c r="B62" s="3" t="s">
        <v>6</v>
      </c>
      <c r="C62" s="3">
        <v>12788</v>
      </c>
      <c r="D62" s="3">
        <v>2011</v>
      </c>
      <c r="E62" s="3"/>
      <c r="F62" s="3" t="s">
        <v>7</v>
      </c>
      <c r="G62" s="3"/>
      <c r="H62" s="3"/>
      <c r="I62" s="3" t="s">
        <v>40</v>
      </c>
      <c r="J62" s="3"/>
    </row>
    <row r="63" spans="1:10">
      <c r="A63" s="3">
        <f t="shared" si="0"/>
        <v>62</v>
      </c>
      <c r="B63" s="3" t="s">
        <v>6</v>
      </c>
      <c r="C63" s="3">
        <v>16596</v>
      </c>
      <c r="D63" s="3">
        <v>2011</v>
      </c>
      <c r="E63" s="3"/>
      <c r="F63" s="3" t="s">
        <v>7</v>
      </c>
      <c r="G63" s="3"/>
      <c r="H63" s="3"/>
      <c r="I63" s="3" t="s">
        <v>40</v>
      </c>
      <c r="J63" s="3"/>
    </row>
    <row r="64" spans="1:10">
      <c r="A64" s="3">
        <f t="shared" si="0"/>
        <v>63</v>
      </c>
      <c r="B64" s="3" t="s">
        <v>6</v>
      </c>
      <c r="C64" s="3">
        <v>24321</v>
      </c>
      <c r="D64" s="3">
        <v>2011</v>
      </c>
      <c r="E64" s="3"/>
      <c r="F64" s="3" t="s">
        <v>7</v>
      </c>
      <c r="G64" s="3"/>
      <c r="H64" s="3"/>
      <c r="I64" s="3" t="s">
        <v>40</v>
      </c>
      <c r="J64" s="3"/>
    </row>
    <row r="65" spans="1:10">
      <c r="A65" s="3">
        <f t="shared" si="0"/>
        <v>64</v>
      </c>
      <c r="B65" s="3" t="s">
        <v>6</v>
      </c>
      <c r="C65" s="3">
        <v>24636</v>
      </c>
      <c r="D65" s="3">
        <v>2011</v>
      </c>
      <c r="E65" s="3"/>
      <c r="F65" s="3" t="s">
        <v>7</v>
      </c>
      <c r="G65" s="3"/>
      <c r="H65" s="3"/>
      <c r="I65" s="3" t="s">
        <v>40</v>
      </c>
      <c r="J65" s="3"/>
    </row>
    <row r="66" spans="1:10">
      <c r="A66" s="3">
        <f t="shared" si="0"/>
        <v>65</v>
      </c>
      <c r="B66" s="3" t="s">
        <v>6</v>
      </c>
      <c r="C66" s="3">
        <v>25159</v>
      </c>
      <c r="D66" s="3">
        <v>2011</v>
      </c>
      <c r="E66" s="3"/>
      <c r="F66" s="3" t="s">
        <v>7</v>
      </c>
      <c r="G66" s="3"/>
      <c r="H66" s="3"/>
      <c r="I66" s="3" t="s">
        <v>40</v>
      </c>
      <c r="J66" s="3"/>
    </row>
    <row r="67" spans="1:10">
      <c r="A67" s="3">
        <f t="shared" si="0"/>
        <v>66</v>
      </c>
      <c r="B67" s="3" t="s">
        <v>6</v>
      </c>
      <c r="C67" s="3">
        <v>31767</v>
      </c>
      <c r="D67" s="3">
        <v>2011</v>
      </c>
      <c r="E67" s="3"/>
      <c r="F67" s="3" t="s">
        <v>7</v>
      </c>
      <c r="G67" s="3"/>
      <c r="H67" s="3"/>
      <c r="I67" s="3" t="s">
        <v>40</v>
      </c>
      <c r="J67" s="3"/>
    </row>
    <row r="68" spans="1:10">
      <c r="A68" s="3">
        <f t="shared" ref="A68:A131" si="1">A67+1</f>
        <v>67</v>
      </c>
      <c r="B68" s="3" t="s">
        <v>9</v>
      </c>
      <c r="C68" s="3">
        <v>221</v>
      </c>
      <c r="D68" s="3">
        <v>2012</v>
      </c>
      <c r="E68" s="3" t="s">
        <v>111</v>
      </c>
      <c r="F68" s="3" t="s">
        <v>10</v>
      </c>
      <c r="G68" s="32">
        <v>40966</v>
      </c>
      <c r="H68" s="29">
        <v>44980</v>
      </c>
      <c r="I68" s="3" t="s">
        <v>40</v>
      </c>
      <c r="J68" s="3"/>
    </row>
    <row r="69" spans="1:10">
      <c r="A69" s="3">
        <f t="shared" si="1"/>
        <v>68</v>
      </c>
      <c r="B69" s="3" t="s">
        <v>9</v>
      </c>
      <c r="C69" s="3">
        <v>1239</v>
      </c>
      <c r="D69" s="3">
        <v>2012</v>
      </c>
      <c r="E69" s="3"/>
      <c r="F69" s="3" t="s">
        <v>7</v>
      </c>
      <c r="G69" s="3"/>
      <c r="H69" s="3"/>
      <c r="I69" s="3" t="s">
        <v>40</v>
      </c>
      <c r="J69" s="3"/>
    </row>
    <row r="70" spans="1:10">
      <c r="A70" s="3">
        <f t="shared" si="1"/>
        <v>69</v>
      </c>
      <c r="B70" s="24" t="s">
        <v>6</v>
      </c>
      <c r="C70" s="24">
        <v>2538</v>
      </c>
      <c r="D70" s="24">
        <v>2012</v>
      </c>
      <c r="E70" s="24"/>
      <c r="F70" s="3" t="s">
        <v>7</v>
      </c>
      <c r="G70" s="3"/>
      <c r="H70" s="3"/>
      <c r="I70" s="3" t="s">
        <v>40</v>
      </c>
      <c r="J70" s="3"/>
    </row>
    <row r="71" spans="1:10">
      <c r="A71" s="3">
        <f t="shared" si="1"/>
        <v>70</v>
      </c>
      <c r="B71" s="24" t="s">
        <v>6</v>
      </c>
      <c r="C71" s="24">
        <v>3049</v>
      </c>
      <c r="D71" s="24">
        <v>2012</v>
      </c>
      <c r="E71" s="24"/>
      <c r="F71" s="3" t="s">
        <v>7</v>
      </c>
      <c r="G71" s="3"/>
      <c r="H71" s="3"/>
      <c r="I71" s="3" t="s">
        <v>40</v>
      </c>
      <c r="J71" s="3"/>
    </row>
    <row r="72" spans="1:10">
      <c r="A72" s="3">
        <f t="shared" si="1"/>
        <v>71</v>
      </c>
      <c r="B72" s="24" t="s">
        <v>6</v>
      </c>
      <c r="C72" s="24">
        <v>5506</v>
      </c>
      <c r="D72" s="24">
        <v>2012</v>
      </c>
      <c r="E72" s="24"/>
      <c r="F72" s="3" t="s">
        <v>7</v>
      </c>
      <c r="G72" s="3"/>
      <c r="H72" s="3"/>
      <c r="I72" s="3" t="s">
        <v>40</v>
      </c>
      <c r="J72" s="3"/>
    </row>
    <row r="73" spans="1:10">
      <c r="A73" s="3">
        <f t="shared" si="1"/>
        <v>72</v>
      </c>
      <c r="B73" s="24" t="s">
        <v>6</v>
      </c>
      <c r="C73" s="24">
        <v>6295</v>
      </c>
      <c r="D73" s="24">
        <v>2012</v>
      </c>
      <c r="E73" s="24" t="s">
        <v>159</v>
      </c>
      <c r="F73" s="3" t="s">
        <v>10</v>
      </c>
      <c r="G73" s="32">
        <v>40974</v>
      </c>
      <c r="H73" s="29">
        <v>42447</v>
      </c>
      <c r="I73" s="3" t="s">
        <v>40</v>
      </c>
      <c r="J73" s="3"/>
    </row>
    <row r="74" spans="1:10">
      <c r="A74" s="3">
        <f t="shared" si="1"/>
        <v>73</v>
      </c>
      <c r="B74" s="24" t="s">
        <v>6</v>
      </c>
      <c r="C74" s="24">
        <v>6916</v>
      </c>
      <c r="D74" s="24">
        <v>2012</v>
      </c>
      <c r="E74" s="24"/>
      <c r="F74" s="3" t="s">
        <v>7</v>
      </c>
      <c r="G74" s="3"/>
      <c r="H74" s="3"/>
      <c r="I74" s="3" t="s">
        <v>40</v>
      </c>
      <c r="J74" s="3"/>
    </row>
    <row r="75" spans="1:10">
      <c r="A75" s="3">
        <f t="shared" si="1"/>
        <v>74</v>
      </c>
      <c r="B75" s="24" t="s">
        <v>6</v>
      </c>
      <c r="C75" s="24">
        <v>8908</v>
      </c>
      <c r="D75" s="24">
        <v>2012</v>
      </c>
      <c r="E75" s="24"/>
      <c r="F75" s="3" t="s">
        <v>7</v>
      </c>
      <c r="G75" s="3"/>
      <c r="H75" s="3"/>
      <c r="I75" s="3" t="s">
        <v>40</v>
      </c>
      <c r="J75" s="3"/>
    </row>
    <row r="76" spans="1:10">
      <c r="A76" s="3">
        <f t="shared" si="1"/>
        <v>75</v>
      </c>
      <c r="B76" s="24" t="s">
        <v>6</v>
      </c>
      <c r="C76" s="24">
        <v>9251</v>
      </c>
      <c r="D76" s="24">
        <v>2012</v>
      </c>
      <c r="E76" s="24"/>
      <c r="F76" s="3" t="s">
        <v>7</v>
      </c>
      <c r="G76" s="3"/>
      <c r="H76" s="3"/>
      <c r="I76" s="3" t="s">
        <v>40</v>
      </c>
      <c r="J76" s="3"/>
    </row>
    <row r="77" spans="1:10">
      <c r="A77" s="3">
        <f t="shared" si="1"/>
        <v>76</v>
      </c>
      <c r="B77" s="24" t="s">
        <v>6</v>
      </c>
      <c r="C77" s="24">
        <v>10093</v>
      </c>
      <c r="D77" s="24">
        <v>2012</v>
      </c>
      <c r="E77" s="24" t="s">
        <v>216</v>
      </c>
      <c r="F77" s="3" t="s">
        <v>10</v>
      </c>
      <c r="G77" s="32">
        <v>41009</v>
      </c>
      <c r="H77" s="29">
        <v>42461</v>
      </c>
      <c r="I77" s="3" t="s">
        <v>20</v>
      </c>
      <c r="J77" s="29">
        <v>42324</v>
      </c>
    </row>
    <row r="78" spans="1:10">
      <c r="A78" s="3">
        <f t="shared" si="1"/>
        <v>77</v>
      </c>
      <c r="B78" s="3" t="s">
        <v>6</v>
      </c>
      <c r="C78" s="3">
        <v>17756</v>
      </c>
      <c r="D78" s="3">
        <v>2012</v>
      </c>
      <c r="E78" s="3" t="s">
        <v>44</v>
      </c>
      <c r="F78" s="3" t="s">
        <v>10</v>
      </c>
      <c r="G78" s="29">
        <v>41074</v>
      </c>
      <c r="H78" s="29">
        <v>44405</v>
      </c>
      <c r="I78" s="3" t="s">
        <v>40</v>
      </c>
      <c r="J78" s="3"/>
    </row>
    <row r="79" spans="1:10">
      <c r="A79" s="3">
        <f t="shared" si="1"/>
        <v>78</v>
      </c>
      <c r="B79" s="24" t="s">
        <v>6</v>
      </c>
      <c r="C79" s="24">
        <v>20152</v>
      </c>
      <c r="D79" s="24">
        <v>2012</v>
      </c>
      <c r="E79" s="24"/>
      <c r="F79" s="3" t="s">
        <v>7</v>
      </c>
      <c r="G79" s="3"/>
      <c r="H79" s="3"/>
      <c r="I79" s="3" t="s">
        <v>40</v>
      </c>
      <c r="J79" s="3"/>
    </row>
    <row r="80" spans="1:10">
      <c r="A80" s="3">
        <f t="shared" si="1"/>
        <v>79</v>
      </c>
      <c r="B80" s="24" t="s">
        <v>6</v>
      </c>
      <c r="C80" s="24">
        <v>25730</v>
      </c>
      <c r="D80" s="24">
        <v>2012</v>
      </c>
      <c r="E80" s="24"/>
      <c r="F80" s="3" t="s">
        <v>7</v>
      </c>
      <c r="G80" s="3"/>
      <c r="H80" s="3"/>
      <c r="I80" s="3" t="s">
        <v>40</v>
      </c>
      <c r="J80" s="3"/>
    </row>
    <row r="81" spans="1:10">
      <c r="A81" s="3">
        <f t="shared" si="1"/>
        <v>80</v>
      </c>
      <c r="B81" s="24" t="s">
        <v>6</v>
      </c>
      <c r="C81" s="24">
        <v>27582</v>
      </c>
      <c r="D81" s="24">
        <v>2012</v>
      </c>
      <c r="E81" s="24" t="s">
        <v>217</v>
      </c>
      <c r="F81" s="3" t="s">
        <v>10</v>
      </c>
      <c r="G81" s="32">
        <v>41155</v>
      </c>
      <c r="H81" s="29">
        <v>42640</v>
      </c>
      <c r="I81" s="3" t="s">
        <v>40</v>
      </c>
      <c r="J81" s="3"/>
    </row>
    <row r="82" spans="1:10">
      <c r="A82" s="3">
        <f t="shared" si="1"/>
        <v>81</v>
      </c>
      <c r="B82" s="3" t="s">
        <v>6</v>
      </c>
      <c r="C82" s="3">
        <v>27982</v>
      </c>
      <c r="D82" s="3">
        <v>2012</v>
      </c>
      <c r="E82" s="3" t="s">
        <v>49</v>
      </c>
      <c r="F82" s="3" t="s">
        <v>10</v>
      </c>
      <c r="G82" s="29">
        <v>41157</v>
      </c>
      <c r="H82" s="29">
        <v>44385</v>
      </c>
      <c r="I82" s="3" t="s">
        <v>40</v>
      </c>
      <c r="J82" s="3"/>
    </row>
    <row r="83" spans="1:10" s="45" customFormat="1">
      <c r="A83" s="3">
        <f t="shared" si="1"/>
        <v>82</v>
      </c>
      <c r="B83" s="24" t="s">
        <v>6</v>
      </c>
      <c r="C83" s="24">
        <v>28650</v>
      </c>
      <c r="D83" s="24">
        <v>2012</v>
      </c>
      <c r="E83" s="24"/>
      <c r="F83" s="3" t="s">
        <v>7</v>
      </c>
      <c r="G83" s="3"/>
      <c r="H83" s="3"/>
      <c r="I83" s="3" t="s">
        <v>40</v>
      </c>
      <c r="J83" s="3"/>
    </row>
    <row r="84" spans="1:10" s="45" customFormat="1">
      <c r="A84" s="3">
        <f t="shared" si="1"/>
        <v>83</v>
      </c>
      <c r="B84" s="24" t="s">
        <v>6</v>
      </c>
      <c r="C84" s="24">
        <v>29691</v>
      </c>
      <c r="D84" s="24">
        <v>2012</v>
      </c>
      <c r="E84" s="24"/>
      <c r="F84" s="3" t="s">
        <v>7</v>
      </c>
      <c r="G84" s="3"/>
      <c r="H84" s="3"/>
      <c r="I84" s="3" t="s">
        <v>40</v>
      </c>
      <c r="J84" s="3"/>
    </row>
    <row r="85" spans="1:10">
      <c r="A85" s="3">
        <f t="shared" si="1"/>
        <v>84</v>
      </c>
      <c r="B85" s="24" t="s">
        <v>6</v>
      </c>
      <c r="C85" s="24">
        <v>31462</v>
      </c>
      <c r="D85" s="24">
        <v>2012</v>
      </c>
      <c r="E85" s="24"/>
      <c r="F85" s="3" t="s">
        <v>7</v>
      </c>
      <c r="G85" s="3"/>
      <c r="H85" s="3"/>
      <c r="I85" s="3" t="s">
        <v>40</v>
      </c>
      <c r="J85" s="3"/>
    </row>
    <row r="86" spans="1:10">
      <c r="A86" s="3">
        <f t="shared" si="1"/>
        <v>85</v>
      </c>
      <c r="B86" s="24" t="s">
        <v>6</v>
      </c>
      <c r="C86" s="24">
        <v>35597</v>
      </c>
      <c r="D86" s="24">
        <v>2012</v>
      </c>
      <c r="E86" s="24" t="s">
        <v>241</v>
      </c>
      <c r="F86" s="3" t="s">
        <v>7</v>
      </c>
      <c r="G86" s="3"/>
      <c r="H86" s="3"/>
      <c r="I86" s="3" t="s">
        <v>18</v>
      </c>
      <c r="J86" s="29">
        <v>42559</v>
      </c>
    </row>
    <row r="87" spans="1:10">
      <c r="A87" s="3">
        <f t="shared" si="1"/>
        <v>86</v>
      </c>
      <c r="B87" s="24" t="s">
        <v>6</v>
      </c>
      <c r="C87" s="24">
        <v>36689</v>
      </c>
      <c r="D87" s="24">
        <v>2012</v>
      </c>
      <c r="E87" s="24" t="s">
        <v>218</v>
      </c>
      <c r="F87" s="3" t="s">
        <v>10</v>
      </c>
      <c r="G87" s="32">
        <v>41240</v>
      </c>
      <c r="H87" s="29">
        <v>42243</v>
      </c>
      <c r="I87" s="3" t="s">
        <v>40</v>
      </c>
      <c r="J87" s="3"/>
    </row>
    <row r="88" spans="1:10">
      <c r="A88" s="3">
        <f t="shared" si="1"/>
        <v>87</v>
      </c>
      <c r="B88" s="3" t="s">
        <v>9</v>
      </c>
      <c r="C88" s="3">
        <v>7</v>
      </c>
      <c r="D88" s="3">
        <v>2013</v>
      </c>
      <c r="E88" s="3" t="s">
        <v>108</v>
      </c>
      <c r="F88" s="3" t="s">
        <v>10</v>
      </c>
      <c r="G88" s="32">
        <v>41274</v>
      </c>
      <c r="H88" s="32">
        <v>41432</v>
      </c>
      <c r="I88" s="3" t="s">
        <v>40</v>
      </c>
      <c r="J88" s="3"/>
    </row>
    <row r="89" spans="1:10">
      <c r="A89" s="3">
        <f t="shared" si="1"/>
        <v>88</v>
      </c>
      <c r="B89" s="24" t="s">
        <v>6</v>
      </c>
      <c r="C89" s="24">
        <v>210</v>
      </c>
      <c r="D89" s="24">
        <v>2013</v>
      </c>
      <c r="E89" s="24" t="s">
        <v>293</v>
      </c>
      <c r="F89" s="3" t="s">
        <v>10</v>
      </c>
      <c r="G89" s="29">
        <v>41276</v>
      </c>
      <c r="H89" s="29">
        <v>42556</v>
      </c>
      <c r="I89" s="3" t="s">
        <v>18</v>
      </c>
      <c r="J89" s="29">
        <v>42451</v>
      </c>
    </row>
    <row r="90" spans="1:10">
      <c r="A90" s="3">
        <f t="shared" si="1"/>
        <v>89</v>
      </c>
      <c r="B90" s="3" t="s">
        <v>106</v>
      </c>
      <c r="C90" s="3">
        <v>1798</v>
      </c>
      <c r="D90" s="3">
        <v>2013</v>
      </c>
      <c r="E90" s="3" t="s">
        <v>125</v>
      </c>
      <c r="F90" s="3" t="s">
        <v>10</v>
      </c>
      <c r="G90" s="32">
        <v>41380</v>
      </c>
      <c r="H90" s="29">
        <v>43892</v>
      </c>
      <c r="I90" s="3" t="s">
        <v>40</v>
      </c>
      <c r="J90" s="3"/>
    </row>
    <row r="91" spans="1:10">
      <c r="A91" s="3">
        <f t="shared" si="1"/>
        <v>90</v>
      </c>
      <c r="B91" s="24" t="s">
        <v>6</v>
      </c>
      <c r="C91" s="24">
        <v>3039</v>
      </c>
      <c r="D91" s="24">
        <v>2013</v>
      </c>
      <c r="E91" s="24"/>
      <c r="F91" s="3" t="s">
        <v>7</v>
      </c>
      <c r="G91" s="3"/>
      <c r="H91" s="3"/>
      <c r="I91" s="3" t="s">
        <v>40</v>
      </c>
      <c r="J91" s="3"/>
    </row>
    <row r="92" spans="1:10">
      <c r="A92" s="3">
        <f t="shared" si="1"/>
        <v>91</v>
      </c>
      <c r="B92" s="24" t="s">
        <v>6</v>
      </c>
      <c r="C92" s="24">
        <v>4459</v>
      </c>
      <c r="D92" s="24">
        <v>2013</v>
      </c>
      <c r="E92" s="24"/>
      <c r="F92" s="3" t="s">
        <v>7</v>
      </c>
      <c r="G92" s="3"/>
      <c r="H92" s="3"/>
      <c r="I92" s="3" t="s">
        <v>40</v>
      </c>
      <c r="J92" s="3"/>
    </row>
    <row r="93" spans="1:10">
      <c r="A93" s="3">
        <f t="shared" si="1"/>
        <v>92</v>
      </c>
      <c r="B93" s="24" t="s">
        <v>6</v>
      </c>
      <c r="C93" s="24">
        <v>10183</v>
      </c>
      <c r="D93" s="24">
        <v>2013</v>
      </c>
      <c r="E93" s="24"/>
      <c r="F93" s="3" t="s">
        <v>7</v>
      </c>
      <c r="G93" s="3"/>
      <c r="H93" s="3"/>
      <c r="I93" s="3" t="s">
        <v>40</v>
      </c>
      <c r="J93" s="3"/>
    </row>
    <row r="94" spans="1:10">
      <c r="A94" s="3">
        <f t="shared" si="1"/>
        <v>93</v>
      </c>
      <c r="B94" s="24" t="s">
        <v>6</v>
      </c>
      <c r="C94" s="24">
        <v>10264</v>
      </c>
      <c r="D94" s="24">
        <v>2013</v>
      </c>
      <c r="E94" s="24"/>
      <c r="F94" s="3" t="s">
        <v>7</v>
      </c>
      <c r="G94" s="3"/>
      <c r="H94" s="3"/>
      <c r="I94" s="3" t="s">
        <v>40</v>
      </c>
      <c r="J94" s="3"/>
    </row>
    <row r="95" spans="1:10">
      <c r="A95" s="3">
        <f t="shared" si="1"/>
        <v>94</v>
      </c>
      <c r="B95" s="24" t="s">
        <v>6</v>
      </c>
      <c r="C95" s="24">
        <v>11512</v>
      </c>
      <c r="D95" s="24">
        <v>2013</v>
      </c>
      <c r="E95" s="24"/>
      <c r="F95" s="3" t="s">
        <v>7</v>
      </c>
      <c r="G95" s="3"/>
      <c r="H95" s="3"/>
      <c r="I95" s="3" t="s">
        <v>40</v>
      </c>
      <c r="J95" s="3"/>
    </row>
    <row r="96" spans="1:10">
      <c r="A96" s="3">
        <f t="shared" si="1"/>
        <v>95</v>
      </c>
      <c r="B96" s="24" t="s">
        <v>6</v>
      </c>
      <c r="C96" s="24">
        <v>14629</v>
      </c>
      <c r="D96" s="24">
        <v>2013</v>
      </c>
      <c r="E96" s="24" t="s">
        <v>294</v>
      </c>
      <c r="F96" s="3" t="s">
        <v>10</v>
      </c>
      <c r="G96" s="29">
        <v>41407</v>
      </c>
      <c r="H96" s="29">
        <v>44382</v>
      </c>
      <c r="I96" s="3" t="s">
        <v>18</v>
      </c>
      <c r="J96" s="29">
        <v>42489</v>
      </c>
    </row>
    <row r="97" spans="1:10">
      <c r="A97" s="3">
        <f t="shared" si="1"/>
        <v>96</v>
      </c>
      <c r="B97" s="24" t="s">
        <v>6</v>
      </c>
      <c r="C97" s="24">
        <v>16747</v>
      </c>
      <c r="D97" s="24">
        <v>2013</v>
      </c>
      <c r="E97" s="24" t="s">
        <v>295</v>
      </c>
      <c r="F97" s="3" t="s">
        <v>10</v>
      </c>
      <c r="G97" s="15">
        <v>41437</v>
      </c>
      <c r="H97" s="29">
        <v>42630</v>
      </c>
      <c r="I97" s="3" t="s">
        <v>18</v>
      </c>
      <c r="J97" s="29">
        <v>42551</v>
      </c>
    </row>
    <row r="98" spans="1:10" s="45" customFormat="1">
      <c r="A98" s="3">
        <f t="shared" si="1"/>
        <v>97</v>
      </c>
      <c r="B98" s="24" t="s">
        <v>6</v>
      </c>
      <c r="C98" s="24">
        <v>17393</v>
      </c>
      <c r="D98" s="24">
        <v>2013</v>
      </c>
      <c r="E98" s="24" t="s">
        <v>296</v>
      </c>
      <c r="F98" s="3" t="s">
        <v>10</v>
      </c>
      <c r="G98" s="29">
        <v>41437</v>
      </c>
      <c r="H98" s="29">
        <v>44452</v>
      </c>
      <c r="I98" s="3" t="s">
        <v>20</v>
      </c>
      <c r="J98" s="29">
        <v>42440</v>
      </c>
    </row>
    <row r="99" spans="1:10">
      <c r="A99" s="3">
        <f t="shared" si="1"/>
        <v>98</v>
      </c>
      <c r="B99" s="24" t="s">
        <v>6</v>
      </c>
      <c r="C99" s="24">
        <v>22496</v>
      </c>
      <c r="D99" s="24">
        <v>2013</v>
      </c>
      <c r="E99" s="24"/>
      <c r="F99" s="3" t="s">
        <v>7</v>
      </c>
      <c r="G99" s="3"/>
      <c r="H99" s="3"/>
      <c r="I99" s="3" t="s">
        <v>40</v>
      </c>
      <c r="J99" s="3"/>
    </row>
    <row r="100" spans="1:10">
      <c r="A100" s="3">
        <f t="shared" si="1"/>
        <v>99</v>
      </c>
      <c r="B100" s="24" t="s">
        <v>6</v>
      </c>
      <c r="C100" s="24">
        <v>24886</v>
      </c>
      <c r="D100" s="24">
        <v>2013</v>
      </c>
      <c r="E100" s="24" t="s">
        <v>295</v>
      </c>
      <c r="F100" s="3" t="s">
        <v>7</v>
      </c>
      <c r="G100" s="3"/>
      <c r="H100" s="3"/>
      <c r="I100" s="3" t="s">
        <v>18</v>
      </c>
      <c r="J100" s="29">
        <v>42478</v>
      </c>
    </row>
    <row r="101" spans="1:10" s="45" customFormat="1">
      <c r="A101" s="3">
        <f t="shared" si="1"/>
        <v>100</v>
      </c>
      <c r="B101" s="24" t="s">
        <v>6</v>
      </c>
      <c r="C101" s="24">
        <v>25882</v>
      </c>
      <c r="D101" s="24">
        <v>2013</v>
      </c>
      <c r="E101" s="24" t="s">
        <v>305</v>
      </c>
      <c r="F101" s="3" t="s">
        <v>7</v>
      </c>
      <c r="G101" s="3"/>
      <c r="H101" s="3"/>
      <c r="I101" s="3" t="s">
        <v>18</v>
      </c>
      <c r="J101" s="29">
        <v>42473</v>
      </c>
    </row>
    <row r="102" spans="1:10" s="10" customFormat="1">
      <c r="A102" s="3">
        <f t="shared" si="1"/>
        <v>101</v>
      </c>
      <c r="B102" s="24" t="s">
        <v>6</v>
      </c>
      <c r="C102" s="24">
        <v>26894</v>
      </c>
      <c r="D102" s="24">
        <v>2013</v>
      </c>
      <c r="E102" s="24" t="s">
        <v>297</v>
      </c>
      <c r="F102" s="3" t="s">
        <v>10</v>
      </c>
      <c r="G102" s="15">
        <v>41530</v>
      </c>
      <c r="H102" s="29">
        <v>42327</v>
      </c>
      <c r="I102" s="3" t="s">
        <v>40</v>
      </c>
      <c r="J102" s="3"/>
    </row>
    <row r="103" spans="1:10">
      <c r="A103" s="3">
        <f t="shared" si="1"/>
        <v>102</v>
      </c>
      <c r="B103" s="24" t="s">
        <v>6</v>
      </c>
      <c r="C103" s="24">
        <v>27083</v>
      </c>
      <c r="D103" s="24">
        <v>2013</v>
      </c>
      <c r="E103" s="24" t="s">
        <v>298</v>
      </c>
      <c r="F103" s="3" t="s">
        <v>10</v>
      </c>
      <c r="G103" s="29">
        <v>41534</v>
      </c>
      <c r="H103" s="29">
        <v>42227</v>
      </c>
      <c r="I103" s="3" t="s">
        <v>18</v>
      </c>
      <c r="J103" s="29">
        <v>42220</v>
      </c>
    </row>
    <row r="104" spans="1:10">
      <c r="A104" s="3">
        <f t="shared" si="1"/>
        <v>103</v>
      </c>
      <c r="B104" s="24" t="s">
        <v>6</v>
      </c>
      <c r="C104" s="24">
        <v>27623</v>
      </c>
      <c r="D104" s="24">
        <v>2013</v>
      </c>
      <c r="E104" s="24"/>
      <c r="F104" s="3" t="s">
        <v>7</v>
      </c>
      <c r="G104" s="3"/>
      <c r="H104" s="3"/>
      <c r="I104" s="3" t="s">
        <v>40</v>
      </c>
      <c r="J104" s="3"/>
    </row>
    <row r="105" spans="1:10">
      <c r="A105" s="3">
        <f t="shared" si="1"/>
        <v>104</v>
      </c>
      <c r="B105" s="24" t="s">
        <v>6</v>
      </c>
      <c r="C105" s="24">
        <v>29486</v>
      </c>
      <c r="D105" s="24">
        <v>2013</v>
      </c>
      <c r="E105" s="24" t="s">
        <v>299</v>
      </c>
      <c r="F105" s="3" t="s">
        <v>10</v>
      </c>
      <c r="G105" s="29">
        <v>41556</v>
      </c>
      <c r="H105" s="29">
        <v>42844</v>
      </c>
      <c r="I105" s="3" t="s">
        <v>18</v>
      </c>
      <c r="J105" s="29">
        <v>42489</v>
      </c>
    </row>
    <row r="106" spans="1:10">
      <c r="A106" s="3">
        <f t="shared" si="1"/>
        <v>105</v>
      </c>
      <c r="B106" s="24" t="s">
        <v>6</v>
      </c>
      <c r="C106" s="24">
        <v>29601</v>
      </c>
      <c r="D106" s="24">
        <v>2013</v>
      </c>
      <c r="E106" s="24" t="s">
        <v>300</v>
      </c>
      <c r="F106" s="3" t="s">
        <v>10</v>
      </c>
      <c r="G106" s="29">
        <v>41556</v>
      </c>
      <c r="H106" s="29">
        <v>42432</v>
      </c>
      <c r="I106" s="3" t="s">
        <v>40</v>
      </c>
      <c r="J106" s="3"/>
    </row>
    <row r="107" spans="1:10">
      <c r="A107" s="3">
        <f t="shared" si="1"/>
        <v>106</v>
      </c>
      <c r="B107" s="24" t="s">
        <v>6</v>
      </c>
      <c r="C107" s="24">
        <v>31029</v>
      </c>
      <c r="D107" s="24">
        <v>2013</v>
      </c>
      <c r="E107" s="24" t="s">
        <v>301</v>
      </c>
      <c r="F107" s="3" t="s">
        <v>10</v>
      </c>
      <c r="G107" s="29">
        <v>41575</v>
      </c>
      <c r="H107" s="29">
        <v>42636</v>
      </c>
      <c r="I107" s="3" t="s">
        <v>40</v>
      </c>
      <c r="J107" s="3"/>
    </row>
    <row r="108" spans="1:10">
      <c r="A108" s="3">
        <f t="shared" si="1"/>
        <v>107</v>
      </c>
      <c r="B108" s="24" t="s">
        <v>6</v>
      </c>
      <c r="C108" s="24">
        <v>32160</v>
      </c>
      <c r="D108" s="24">
        <v>2013</v>
      </c>
      <c r="E108" s="24"/>
      <c r="F108" s="3" t="s">
        <v>7</v>
      </c>
      <c r="G108" s="3"/>
      <c r="H108" s="3"/>
      <c r="I108" s="3" t="s">
        <v>40</v>
      </c>
      <c r="J108" s="3"/>
    </row>
    <row r="109" spans="1:10">
      <c r="A109" s="3">
        <f t="shared" si="1"/>
        <v>108</v>
      </c>
      <c r="B109" s="24" t="s">
        <v>6</v>
      </c>
      <c r="C109" s="24">
        <v>32405</v>
      </c>
      <c r="D109" s="24">
        <v>2013</v>
      </c>
      <c r="E109" s="24"/>
      <c r="F109" s="3" t="s">
        <v>7</v>
      </c>
      <c r="G109" s="3"/>
      <c r="H109" s="3"/>
      <c r="I109" s="3" t="s">
        <v>40</v>
      </c>
      <c r="J109" s="3"/>
    </row>
    <row r="110" spans="1:10">
      <c r="A110" s="3">
        <f t="shared" si="1"/>
        <v>109</v>
      </c>
      <c r="B110" s="24" t="s">
        <v>6</v>
      </c>
      <c r="C110" s="24">
        <v>32477</v>
      </c>
      <c r="D110" s="24">
        <v>2013</v>
      </c>
      <c r="E110" s="24" t="s">
        <v>302</v>
      </c>
      <c r="F110" s="3" t="s">
        <v>10</v>
      </c>
      <c r="G110" s="29">
        <v>41590</v>
      </c>
      <c r="H110" s="29">
        <v>45026</v>
      </c>
      <c r="I110" s="3" t="s">
        <v>40</v>
      </c>
      <c r="J110" s="3"/>
    </row>
    <row r="111" spans="1:10">
      <c r="A111" s="3">
        <f t="shared" si="1"/>
        <v>110</v>
      </c>
      <c r="B111" s="24" t="s">
        <v>6</v>
      </c>
      <c r="C111" s="24">
        <v>34313</v>
      </c>
      <c r="D111" s="24">
        <v>2013</v>
      </c>
      <c r="E111" s="24"/>
      <c r="F111" s="3" t="s">
        <v>7</v>
      </c>
      <c r="G111" s="3"/>
      <c r="H111" s="3"/>
      <c r="I111" s="3" t="s">
        <v>40</v>
      </c>
      <c r="J111" s="3"/>
    </row>
    <row r="112" spans="1:10" s="45" customFormat="1">
      <c r="A112" s="3">
        <f t="shared" si="1"/>
        <v>111</v>
      </c>
      <c r="B112" s="41" t="s">
        <v>6</v>
      </c>
      <c r="C112" s="41">
        <v>35827</v>
      </c>
      <c r="D112" s="41">
        <v>2013</v>
      </c>
      <c r="E112" s="41" t="s">
        <v>304</v>
      </c>
      <c r="F112" s="40" t="s">
        <v>25</v>
      </c>
      <c r="G112" s="43">
        <v>41617</v>
      </c>
      <c r="H112" s="43">
        <v>41618</v>
      </c>
      <c r="I112" s="40" t="s">
        <v>40</v>
      </c>
      <c r="J112" s="40"/>
    </row>
    <row r="113" spans="1:10">
      <c r="A113" s="3">
        <f t="shared" si="1"/>
        <v>112</v>
      </c>
      <c r="B113" s="24" t="s">
        <v>6</v>
      </c>
      <c r="C113" s="24">
        <v>37817</v>
      </c>
      <c r="D113" s="24">
        <v>2013</v>
      </c>
      <c r="E113" s="24" t="s">
        <v>306</v>
      </c>
      <c r="F113" s="3" t="s">
        <v>7</v>
      </c>
      <c r="G113" s="3"/>
      <c r="H113" s="3"/>
      <c r="I113" s="3" t="s">
        <v>20</v>
      </c>
      <c r="J113" s="29">
        <v>44431</v>
      </c>
    </row>
    <row r="114" spans="1:10">
      <c r="A114" s="3">
        <f t="shared" si="1"/>
        <v>113</v>
      </c>
      <c r="B114" s="24" t="s">
        <v>6</v>
      </c>
      <c r="C114" s="24">
        <v>38235</v>
      </c>
      <c r="D114" s="24">
        <v>2013</v>
      </c>
      <c r="E114" s="24" t="s">
        <v>303</v>
      </c>
      <c r="F114" s="3" t="s">
        <v>10</v>
      </c>
      <c r="G114" s="29">
        <v>41632</v>
      </c>
      <c r="H114" s="29">
        <v>45085</v>
      </c>
      <c r="I114" s="3" t="s">
        <v>40</v>
      </c>
      <c r="J114" s="3"/>
    </row>
    <row r="115" spans="1:10">
      <c r="A115" s="3">
        <f t="shared" si="1"/>
        <v>114</v>
      </c>
      <c r="B115" s="24" t="s">
        <v>6</v>
      </c>
      <c r="C115" s="24">
        <v>38984</v>
      </c>
      <c r="D115" s="24">
        <v>2013</v>
      </c>
      <c r="E115" s="24"/>
      <c r="F115" s="3"/>
      <c r="G115" s="3"/>
      <c r="H115" s="3"/>
      <c r="I115" s="3" t="s">
        <v>157</v>
      </c>
      <c r="J115" s="3"/>
    </row>
    <row r="116" spans="1:10">
      <c r="A116" s="3">
        <f t="shared" si="1"/>
        <v>115</v>
      </c>
      <c r="B116" s="24" t="s">
        <v>6</v>
      </c>
      <c r="C116" s="24">
        <v>19</v>
      </c>
      <c r="D116" s="24">
        <v>2014</v>
      </c>
      <c r="E116" s="24"/>
      <c r="F116" s="3" t="s">
        <v>7</v>
      </c>
      <c r="G116" s="3"/>
      <c r="H116" s="3"/>
      <c r="I116" s="3" t="s">
        <v>40</v>
      </c>
      <c r="J116" s="3"/>
    </row>
    <row r="117" spans="1:10">
      <c r="A117" s="3">
        <f t="shared" si="1"/>
        <v>116</v>
      </c>
      <c r="B117" s="24" t="s">
        <v>6</v>
      </c>
      <c r="C117" s="24">
        <v>372</v>
      </c>
      <c r="D117" s="24">
        <v>2014</v>
      </c>
      <c r="E117" s="24"/>
      <c r="F117" s="3" t="s">
        <v>7</v>
      </c>
      <c r="G117" s="3"/>
      <c r="H117" s="3"/>
      <c r="I117" s="3" t="s">
        <v>40</v>
      </c>
      <c r="J117" s="3"/>
    </row>
    <row r="118" spans="1:10">
      <c r="A118" s="3">
        <f t="shared" si="1"/>
        <v>117</v>
      </c>
      <c r="B118" s="3" t="s">
        <v>9</v>
      </c>
      <c r="C118" s="3">
        <v>854</v>
      </c>
      <c r="D118" s="3">
        <v>2014</v>
      </c>
      <c r="E118" s="3"/>
      <c r="F118" s="3" t="s">
        <v>7</v>
      </c>
      <c r="G118" s="3"/>
      <c r="H118" s="3"/>
      <c r="I118" s="3" t="s">
        <v>40</v>
      </c>
      <c r="J118" s="3"/>
    </row>
    <row r="119" spans="1:10">
      <c r="A119" s="3">
        <f t="shared" si="1"/>
        <v>118</v>
      </c>
      <c r="B119" s="3" t="s">
        <v>9</v>
      </c>
      <c r="C119" s="3">
        <v>1066</v>
      </c>
      <c r="D119" s="3">
        <v>2014</v>
      </c>
      <c r="E119" s="3" t="s">
        <v>105</v>
      </c>
      <c r="F119" s="3" t="s">
        <v>7</v>
      </c>
      <c r="G119" s="3"/>
      <c r="H119" s="3"/>
      <c r="I119" s="3" t="s">
        <v>40</v>
      </c>
      <c r="J119" s="3"/>
    </row>
    <row r="120" spans="1:10" s="45" customFormat="1">
      <c r="A120" s="3">
        <f t="shared" si="1"/>
        <v>119</v>
      </c>
      <c r="B120" s="41" t="s">
        <v>6</v>
      </c>
      <c r="C120" s="41">
        <v>1254</v>
      </c>
      <c r="D120" s="41">
        <v>2014</v>
      </c>
      <c r="E120" s="41" t="s">
        <v>262</v>
      </c>
      <c r="F120" s="40" t="s">
        <v>25</v>
      </c>
      <c r="G120" s="42">
        <v>41660</v>
      </c>
      <c r="H120" s="43">
        <v>41668</v>
      </c>
      <c r="I120" s="40" t="s">
        <v>40</v>
      </c>
      <c r="J120" s="40"/>
    </row>
    <row r="121" spans="1:10" s="45" customFormat="1">
      <c r="A121" s="3">
        <f t="shared" si="1"/>
        <v>120</v>
      </c>
      <c r="B121" s="3" t="s">
        <v>9</v>
      </c>
      <c r="C121" s="3">
        <v>1714</v>
      </c>
      <c r="D121" s="3">
        <v>2014</v>
      </c>
      <c r="E121" s="3" t="s">
        <v>113</v>
      </c>
      <c r="F121" s="3" t="s">
        <v>7</v>
      </c>
      <c r="G121" s="3"/>
      <c r="H121" s="3"/>
      <c r="I121" s="3" t="s">
        <v>18</v>
      </c>
      <c r="J121" s="29">
        <v>42268</v>
      </c>
    </row>
    <row r="122" spans="1:10">
      <c r="A122" s="3">
        <f t="shared" si="1"/>
        <v>121</v>
      </c>
      <c r="B122" s="24" t="s">
        <v>6</v>
      </c>
      <c r="C122" s="24">
        <v>1804</v>
      </c>
      <c r="D122" s="24">
        <v>2014</v>
      </c>
      <c r="E122" s="24" t="s">
        <v>284</v>
      </c>
      <c r="F122" s="3" t="s">
        <v>7</v>
      </c>
      <c r="G122" s="3"/>
      <c r="H122" s="3"/>
      <c r="I122" s="3" t="s">
        <v>20</v>
      </c>
      <c r="J122" s="29">
        <v>42760</v>
      </c>
    </row>
    <row r="123" spans="1:10">
      <c r="A123" s="3">
        <f t="shared" si="1"/>
        <v>122</v>
      </c>
      <c r="B123" s="3" t="s">
        <v>9</v>
      </c>
      <c r="C123" s="3">
        <v>2064</v>
      </c>
      <c r="D123" s="3">
        <v>2014</v>
      </c>
      <c r="E123" s="3" t="s">
        <v>114</v>
      </c>
      <c r="F123" s="3" t="s">
        <v>10</v>
      </c>
      <c r="G123" s="29">
        <v>41974</v>
      </c>
      <c r="H123" s="29">
        <v>42431</v>
      </c>
      <c r="I123" s="3" t="s">
        <v>40</v>
      </c>
      <c r="J123" s="3"/>
    </row>
    <row r="124" spans="1:10">
      <c r="A124" s="3">
        <f t="shared" si="1"/>
        <v>123</v>
      </c>
      <c r="B124" s="3" t="s">
        <v>9</v>
      </c>
      <c r="C124" s="3">
        <v>2157</v>
      </c>
      <c r="D124" s="3">
        <v>2014</v>
      </c>
      <c r="E124" s="3" t="s">
        <v>115</v>
      </c>
      <c r="F124" s="3" t="s">
        <v>10</v>
      </c>
      <c r="G124" s="32">
        <v>41985</v>
      </c>
      <c r="H124" s="29">
        <v>42303</v>
      </c>
      <c r="I124" s="3" t="s">
        <v>40</v>
      </c>
      <c r="J124" s="3"/>
    </row>
    <row r="125" spans="1:10">
      <c r="A125" s="3">
        <f t="shared" si="1"/>
        <v>124</v>
      </c>
      <c r="B125" s="24" t="s">
        <v>6</v>
      </c>
      <c r="C125" s="24">
        <v>3036</v>
      </c>
      <c r="D125" s="24">
        <v>2014</v>
      </c>
      <c r="E125" s="24" t="s">
        <v>263</v>
      </c>
      <c r="F125" s="3" t="s">
        <v>10</v>
      </c>
      <c r="G125" s="32">
        <v>41674</v>
      </c>
      <c r="H125" s="29">
        <v>43860</v>
      </c>
      <c r="I125" s="3" t="s">
        <v>20</v>
      </c>
      <c r="J125" s="29">
        <v>42535</v>
      </c>
    </row>
    <row r="126" spans="1:10">
      <c r="A126" s="3">
        <f t="shared" si="1"/>
        <v>125</v>
      </c>
      <c r="B126" s="24" t="s">
        <v>6</v>
      </c>
      <c r="C126" s="24">
        <v>7715</v>
      </c>
      <c r="D126" s="24">
        <v>2014</v>
      </c>
      <c r="E126" s="24" t="s">
        <v>264</v>
      </c>
      <c r="F126" s="3" t="s">
        <v>10</v>
      </c>
      <c r="G126" s="32">
        <v>41711</v>
      </c>
      <c r="H126" s="29">
        <v>44419</v>
      </c>
      <c r="I126" s="3" t="s">
        <v>40</v>
      </c>
      <c r="J126" s="3"/>
    </row>
    <row r="127" spans="1:10">
      <c r="A127" s="3">
        <f t="shared" si="1"/>
        <v>126</v>
      </c>
      <c r="B127" s="24" t="s">
        <v>6</v>
      </c>
      <c r="C127" s="24">
        <v>8383</v>
      </c>
      <c r="D127" s="24">
        <v>2014</v>
      </c>
      <c r="E127" s="24" t="s">
        <v>218</v>
      </c>
      <c r="F127" s="3" t="s">
        <v>7</v>
      </c>
      <c r="G127" s="3"/>
      <c r="H127" s="3"/>
      <c r="I127" s="3" t="s">
        <v>20</v>
      </c>
      <c r="J127" s="29">
        <v>42760</v>
      </c>
    </row>
    <row r="128" spans="1:10">
      <c r="A128" s="3">
        <f t="shared" si="1"/>
        <v>127</v>
      </c>
      <c r="B128" s="24" t="s">
        <v>6</v>
      </c>
      <c r="C128" s="24">
        <v>11269</v>
      </c>
      <c r="D128" s="24">
        <v>2014</v>
      </c>
      <c r="E128" s="24"/>
      <c r="F128" s="3" t="s">
        <v>7</v>
      </c>
      <c r="G128" s="3"/>
      <c r="H128" s="3"/>
      <c r="I128" s="3" t="s">
        <v>40</v>
      </c>
      <c r="J128" s="3"/>
    </row>
    <row r="129" spans="1:10">
      <c r="A129" s="3">
        <f t="shared" si="1"/>
        <v>128</v>
      </c>
      <c r="B129" s="24" t="s">
        <v>6</v>
      </c>
      <c r="C129" s="24">
        <v>11521</v>
      </c>
      <c r="D129" s="24">
        <v>2014</v>
      </c>
      <c r="E129" s="24"/>
      <c r="F129" s="3" t="s">
        <v>7</v>
      </c>
      <c r="G129" s="3"/>
      <c r="H129" s="3"/>
      <c r="I129" s="3" t="s">
        <v>40</v>
      </c>
      <c r="J129" s="3"/>
    </row>
    <row r="130" spans="1:10">
      <c r="A130" s="3">
        <f t="shared" si="1"/>
        <v>129</v>
      </c>
      <c r="B130" s="24" t="s">
        <v>6</v>
      </c>
      <c r="C130" s="24">
        <v>14289</v>
      </c>
      <c r="D130" s="24">
        <v>2014</v>
      </c>
      <c r="E130" s="24" t="s">
        <v>266</v>
      </c>
      <c r="F130" s="3" t="s">
        <v>10</v>
      </c>
      <c r="G130" s="32">
        <v>41758</v>
      </c>
      <c r="H130" s="29">
        <v>44384</v>
      </c>
      <c r="I130" s="3" t="s">
        <v>18</v>
      </c>
      <c r="J130" s="29">
        <v>42440</v>
      </c>
    </row>
    <row r="131" spans="1:10">
      <c r="A131" s="3">
        <f t="shared" si="1"/>
        <v>130</v>
      </c>
      <c r="B131" s="24" t="s">
        <v>6</v>
      </c>
      <c r="C131" s="24">
        <v>16161</v>
      </c>
      <c r="D131" s="24">
        <v>2014</v>
      </c>
      <c r="E131" s="24"/>
      <c r="F131" s="3" t="s">
        <v>7</v>
      </c>
      <c r="G131" s="3"/>
      <c r="H131" s="3"/>
      <c r="I131" s="3" t="s">
        <v>40</v>
      </c>
      <c r="J131" s="3"/>
    </row>
    <row r="132" spans="1:10">
      <c r="A132" s="3">
        <f t="shared" ref="A132:A195" si="2">A131+1</f>
        <v>131</v>
      </c>
      <c r="B132" s="24" t="s">
        <v>6</v>
      </c>
      <c r="C132" s="24">
        <v>16503</v>
      </c>
      <c r="D132" s="24">
        <v>2014</v>
      </c>
      <c r="E132" s="24" t="s">
        <v>267</v>
      </c>
      <c r="F132" s="3" t="s">
        <v>10</v>
      </c>
      <c r="G132" s="32">
        <v>41806</v>
      </c>
      <c r="H132" s="29">
        <v>42244</v>
      </c>
      <c r="I132" s="3" t="s">
        <v>40</v>
      </c>
      <c r="J132" s="3"/>
    </row>
    <row r="133" spans="1:10">
      <c r="A133" s="3">
        <f t="shared" si="2"/>
        <v>132</v>
      </c>
      <c r="B133" s="24" t="s">
        <v>6</v>
      </c>
      <c r="C133" s="24">
        <v>18089</v>
      </c>
      <c r="D133" s="24">
        <v>2014</v>
      </c>
      <c r="E133" s="24" t="s">
        <v>281</v>
      </c>
      <c r="F133" s="3" t="s">
        <v>7</v>
      </c>
      <c r="G133" s="3"/>
      <c r="H133" s="3"/>
      <c r="I133" s="3" t="s">
        <v>18</v>
      </c>
      <c r="J133" s="29">
        <v>42369</v>
      </c>
    </row>
    <row r="134" spans="1:10">
      <c r="A134" s="3">
        <f t="shared" si="2"/>
        <v>133</v>
      </c>
      <c r="B134" s="24" t="s">
        <v>6</v>
      </c>
      <c r="C134" s="24">
        <v>19282</v>
      </c>
      <c r="D134" s="24">
        <v>2014</v>
      </c>
      <c r="E134" s="24" t="s">
        <v>268</v>
      </c>
      <c r="F134" s="3" t="s">
        <v>7</v>
      </c>
      <c r="G134" s="3"/>
      <c r="H134" s="3"/>
      <c r="I134" s="3" t="s">
        <v>18</v>
      </c>
      <c r="J134" s="29">
        <v>42397</v>
      </c>
    </row>
    <row r="135" spans="1:10">
      <c r="A135" s="3">
        <f t="shared" si="2"/>
        <v>134</v>
      </c>
      <c r="B135" s="24" t="s">
        <v>6</v>
      </c>
      <c r="C135" s="24">
        <v>21991</v>
      </c>
      <c r="D135" s="24">
        <v>2014</v>
      </c>
      <c r="E135" s="24" t="s">
        <v>269</v>
      </c>
      <c r="F135" s="3" t="s">
        <v>10</v>
      </c>
      <c r="G135" s="32">
        <v>41845</v>
      </c>
      <c r="H135" s="29">
        <v>42479</v>
      </c>
      <c r="I135" s="3" t="s">
        <v>18</v>
      </c>
      <c r="J135" s="29">
        <v>42341</v>
      </c>
    </row>
    <row r="136" spans="1:10">
      <c r="A136" s="3">
        <f t="shared" si="2"/>
        <v>135</v>
      </c>
      <c r="B136" s="41" t="s">
        <v>6</v>
      </c>
      <c r="C136" s="41">
        <v>25235</v>
      </c>
      <c r="D136" s="41">
        <v>2014</v>
      </c>
      <c r="E136" s="41" t="s">
        <v>270</v>
      </c>
      <c r="F136" s="40" t="s">
        <v>25</v>
      </c>
      <c r="G136" s="42">
        <v>41878</v>
      </c>
      <c r="H136" s="43">
        <v>41884</v>
      </c>
      <c r="I136" s="40" t="s">
        <v>40</v>
      </c>
      <c r="J136" s="40"/>
    </row>
    <row r="137" spans="1:10">
      <c r="A137" s="3">
        <f t="shared" si="2"/>
        <v>136</v>
      </c>
      <c r="B137" s="24" t="s">
        <v>6</v>
      </c>
      <c r="C137" s="24">
        <v>28396</v>
      </c>
      <c r="D137" s="24">
        <v>2014</v>
      </c>
      <c r="E137" s="24" t="s">
        <v>271</v>
      </c>
      <c r="F137" s="3" t="s">
        <v>7</v>
      </c>
      <c r="G137" s="3"/>
      <c r="H137" s="3"/>
      <c r="I137" s="3" t="s">
        <v>18</v>
      </c>
      <c r="J137" s="29">
        <v>42369</v>
      </c>
    </row>
    <row r="138" spans="1:10">
      <c r="A138" s="3">
        <f t="shared" si="2"/>
        <v>137</v>
      </c>
      <c r="B138" s="24" t="s">
        <v>6</v>
      </c>
      <c r="C138" s="24">
        <v>28782</v>
      </c>
      <c r="D138" s="24">
        <v>2014</v>
      </c>
      <c r="E138" s="24" t="s">
        <v>282</v>
      </c>
      <c r="F138" s="3" t="s">
        <v>7</v>
      </c>
      <c r="G138" s="3"/>
      <c r="H138" s="3"/>
      <c r="I138" s="3" t="s">
        <v>18</v>
      </c>
      <c r="J138" s="29">
        <v>42529</v>
      </c>
    </row>
    <row r="139" spans="1:10">
      <c r="A139" s="3">
        <f t="shared" si="2"/>
        <v>138</v>
      </c>
      <c r="B139" s="24" t="s">
        <v>6</v>
      </c>
      <c r="C139" s="24">
        <v>29437</v>
      </c>
      <c r="D139" s="24">
        <v>2014</v>
      </c>
      <c r="E139" s="24" t="s">
        <v>272</v>
      </c>
      <c r="F139" s="3" t="s">
        <v>7</v>
      </c>
      <c r="G139" s="3"/>
      <c r="H139" s="3"/>
      <c r="I139" s="3" t="s">
        <v>18</v>
      </c>
      <c r="J139" s="29">
        <v>42663</v>
      </c>
    </row>
    <row r="140" spans="1:10">
      <c r="A140" s="3">
        <f t="shared" si="2"/>
        <v>139</v>
      </c>
      <c r="B140" s="24" t="s">
        <v>6</v>
      </c>
      <c r="C140" s="24">
        <v>29515</v>
      </c>
      <c r="D140" s="24">
        <v>2014</v>
      </c>
      <c r="E140" s="24" t="s">
        <v>274</v>
      </c>
      <c r="F140" s="3" t="s">
        <v>7</v>
      </c>
      <c r="G140" s="3"/>
      <c r="H140" s="3"/>
      <c r="I140" s="3" t="s">
        <v>20</v>
      </c>
      <c r="J140" s="29">
        <v>42760</v>
      </c>
    </row>
    <row r="141" spans="1:10" s="45" customFormat="1">
      <c r="A141" s="3">
        <f t="shared" si="2"/>
        <v>140</v>
      </c>
      <c r="B141" s="24" t="s">
        <v>6</v>
      </c>
      <c r="C141" s="24">
        <v>30270</v>
      </c>
      <c r="D141" s="24">
        <v>2014</v>
      </c>
      <c r="E141" s="24"/>
      <c r="F141" s="3" t="s">
        <v>7</v>
      </c>
      <c r="G141" s="3"/>
      <c r="H141" s="3"/>
      <c r="I141" s="3" t="s">
        <v>40</v>
      </c>
      <c r="J141" s="3"/>
    </row>
    <row r="142" spans="1:10">
      <c r="A142" s="3">
        <f t="shared" si="2"/>
        <v>141</v>
      </c>
      <c r="B142" s="24" t="s">
        <v>6</v>
      </c>
      <c r="C142" s="24">
        <v>37713</v>
      </c>
      <c r="D142" s="24">
        <v>2014</v>
      </c>
      <c r="E142" s="24" t="s">
        <v>280</v>
      </c>
      <c r="F142" s="3" t="s">
        <v>10</v>
      </c>
      <c r="G142" s="32">
        <v>41979</v>
      </c>
      <c r="H142" s="29">
        <v>42242</v>
      </c>
      <c r="I142" s="3" t="s">
        <v>40</v>
      </c>
      <c r="J142" s="3"/>
    </row>
    <row r="143" spans="1:10">
      <c r="A143" s="3">
        <f t="shared" si="2"/>
        <v>142</v>
      </c>
      <c r="B143" s="3" t="s">
        <v>6</v>
      </c>
      <c r="C143" s="3">
        <v>126</v>
      </c>
      <c r="D143" s="3">
        <v>2015</v>
      </c>
      <c r="E143" s="31" t="s">
        <v>160</v>
      </c>
      <c r="F143" s="3" t="s">
        <v>10</v>
      </c>
      <c r="G143" s="32">
        <v>42011</v>
      </c>
      <c r="H143" s="32">
        <v>42184</v>
      </c>
      <c r="I143" s="3" t="s">
        <v>40</v>
      </c>
      <c r="J143" s="3"/>
    </row>
    <row r="144" spans="1:10">
      <c r="A144" s="3">
        <f t="shared" si="2"/>
        <v>143</v>
      </c>
      <c r="B144" s="40" t="s">
        <v>6</v>
      </c>
      <c r="C144" s="40">
        <v>1361</v>
      </c>
      <c r="D144" s="40">
        <v>2015</v>
      </c>
      <c r="E144" s="46" t="s">
        <v>161</v>
      </c>
      <c r="F144" s="40" t="s">
        <v>25</v>
      </c>
      <c r="G144" s="42">
        <v>42032</v>
      </c>
      <c r="H144" s="42">
        <v>42046</v>
      </c>
      <c r="I144" s="40" t="s">
        <v>40</v>
      </c>
      <c r="J144" s="40"/>
    </row>
    <row r="145" spans="1:10">
      <c r="A145" s="3">
        <f t="shared" si="2"/>
        <v>144</v>
      </c>
      <c r="B145" s="3" t="s">
        <v>6</v>
      </c>
      <c r="C145" s="3">
        <v>1399</v>
      </c>
      <c r="D145" s="3">
        <v>2015</v>
      </c>
      <c r="E145" s="3"/>
      <c r="F145" s="3" t="s">
        <v>7</v>
      </c>
      <c r="G145" s="3"/>
      <c r="H145" s="3"/>
      <c r="I145" s="3" t="s">
        <v>40</v>
      </c>
      <c r="J145" s="3"/>
    </row>
    <row r="146" spans="1:10">
      <c r="A146" s="3">
        <f t="shared" si="2"/>
        <v>145</v>
      </c>
      <c r="B146" s="3" t="s">
        <v>6</v>
      </c>
      <c r="C146" s="3">
        <v>2716</v>
      </c>
      <c r="D146" s="3">
        <v>2015</v>
      </c>
      <c r="E146" s="3"/>
      <c r="F146" s="3" t="s">
        <v>7</v>
      </c>
      <c r="G146" s="3"/>
      <c r="H146" s="3"/>
      <c r="I146" s="3" t="s">
        <v>40</v>
      </c>
      <c r="J146" s="3"/>
    </row>
    <row r="147" spans="1:10">
      <c r="A147" s="3">
        <f t="shared" si="2"/>
        <v>146</v>
      </c>
      <c r="B147" s="3" t="s">
        <v>6</v>
      </c>
      <c r="C147" s="3">
        <v>2717</v>
      </c>
      <c r="D147" s="3">
        <v>2015</v>
      </c>
      <c r="E147" s="3"/>
      <c r="F147" s="3" t="s">
        <v>7</v>
      </c>
      <c r="G147" s="3"/>
      <c r="H147" s="3"/>
      <c r="I147" s="3" t="s">
        <v>40</v>
      </c>
      <c r="J147" s="3"/>
    </row>
    <row r="148" spans="1:10">
      <c r="A148" s="3">
        <f t="shared" si="2"/>
        <v>147</v>
      </c>
      <c r="B148" s="3" t="s">
        <v>6</v>
      </c>
      <c r="C148" s="3">
        <v>2830</v>
      </c>
      <c r="D148" s="3">
        <v>2015</v>
      </c>
      <c r="E148" s="3"/>
      <c r="F148" s="3" t="s">
        <v>162</v>
      </c>
      <c r="G148" s="3"/>
      <c r="H148" s="3"/>
      <c r="I148" s="3" t="s">
        <v>40</v>
      </c>
      <c r="J148" s="3"/>
    </row>
    <row r="149" spans="1:10">
      <c r="A149" s="3">
        <f t="shared" si="2"/>
        <v>148</v>
      </c>
      <c r="B149" s="3" t="s">
        <v>6</v>
      </c>
      <c r="C149" s="3">
        <v>3154</v>
      </c>
      <c r="D149" s="3">
        <v>2015</v>
      </c>
      <c r="E149" s="3"/>
      <c r="F149" s="3" t="s">
        <v>7</v>
      </c>
      <c r="G149" s="3"/>
      <c r="H149" s="3"/>
      <c r="I149" s="3" t="s">
        <v>40</v>
      </c>
      <c r="J149" s="3"/>
    </row>
    <row r="150" spans="1:10">
      <c r="A150" s="3">
        <f t="shared" si="2"/>
        <v>149</v>
      </c>
      <c r="B150" s="3" t="s">
        <v>6</v>
      </c>
      <c r="C150" s="3">
        <v>3481</v>
      </c>
      <c r="D150" s="3">
        <v>2015</v>
      </c>
      <c r="E150" s="3" t="s">
        <v>163</v>
      </c>
      <c r="F150" s="3" t="s">
        <v>10</v>
      </c>
      <c r="G150" s="32">
        <v>42051</v>
      </c>
      <c r="H150" s="32">
        <v>42222</v>
      </c>
      <c r="I150" s="3" t="s">
        <v>40</v>
      </c>
      <c r="J150" s="3"/>
    </row>
    <row r="151" spans="1:10">
      <c r="A151" s="3">
        <f t="shared" si="2"/>
        <v>150</v>
      </c>
      <c r="B151" s="3" t="s">
        <v>6</v>
      </c>
      <c r="C151" s="3">
        <v>3595</v>
      </c>
      <c r="D151" s="3">
        <v>2015</v>
      </c>
      <c r="E151" s="3" t="s">
        <v>164</v>
      </c>
      <c r="F151" s="3" t="s">
        <v>10</v>
      </c>
      <c r="G151" s="32">
        <v>42053</v>
      </c>
      <c r="H151" s="32">
        <v>42388</v>
      </c>
      <c r="I151" s="3" t="s">
        <v>40</v>
      </c>
      <c r="J151" s="3"/>
    </row>
    <row r="152" spans="1:10" s="45" customFormat="1">
      <c r="A152" s="3">
        <f t="shared" si="2"/>
        <v>151</v>
      </c>
      <c r="B152" s="3" t="s">
        <v>6</v>
      </c>
      <c r="C152" s="3">
        <v>4040</v>
      </c>
      <c r="D152" s="3">
        <v>2015</v>
      </c>
      <c r="E152" s="3"/>
      <c r="F152" s="3" t="s">
        <v>7</v>
      </c>
      <c r="G152" s="3"/>
      <c r="H152" s="3"/>
      <c r="I152" s="3" t="s">
        <v>40</v>
      </c>
      <c r="J152" s="3"/>
    </row>
    <row r="153" spans="1:10">
      <c r="A153" s="3">
        <f t="shared" si="2"/>
        <v>152</v>
      </c>
      <c r="B153" s="3" t="s">
        <v>6</v>
      </c>
      <c r="C153" s="3">
        <v>5506</v>
      </c>
      <c r="D153" s="3">
        <v>2015</v>
      </c>
      <c r="E153" s="3"/>
      <c r="F153" s="3" t="s">
        <v>7</v>
      </c>
      <c r="G153" s="3"/>
      <c r="H153" s="3"/>
      <c r="I153" s="3" t="s">
        <v>40</v>
      </c>
      <c r="J153" s="3"/>
    </row>
    <row r="154" spans="1:10" s="45" customFormat="1">
      <c r="A154" s="3">
        <f t="shared" si="2"/>
        <v>153</v>
      </c>
      <c r="B154" s="40" t="s">
        <v>6</v>
      </c>
      <c r="C154" s="40">
        <v>8346</v>
      </c>
      <c r="D154" s="40">
        <v>2015</v>
      </c>
      <c r="E154" s="40" t="s">
        <v>165</v>
      </c>
      <c r="F154" s="40" t="s">
        <v>25</v>
      </c>
      <c r="G154" s="42">
        <v>42088</v>
      </c>
      <c r="H154" s="42">
        <v>42090</v>
      </c>
      <c r="I154" s="40" t="s">
        <v>40</v>
      </c>
      <c r="J154" s="40"/>
    </row>
    <row r="155" spans="1:10" s="45" customFormat="1">
      <c r="A155" s="3">
        <f t="shared" si="2"/>
        <v>154</v>
      </c>
      <c r="B155" s="3" t="s">
        <v>6</v>
      </c>
      <c r="C155" s="3">
        <v>8378</v>
      </c>
      <c r="D155" s="3">
        <v>2015</v>
      </c>
      <c r="E155" s="3" t="s">
        <v>166</v>
      </c>
      <c r="F155" s="3" t="s">
        <v>10</v>
      </c>
      <c r="G155" s="32">
        <v>42089</v>
      </c>
      <c r="H155" s="32">
        <v>43073</v>
      </c>
      <c r="I155" s="3" t="s">
        <v>40</v>
      </c>
      <c r="J155" s="3"/>
    </row>
    <row r="156" spans="1:10" s="45" customFormat="1">
      <c r="A156" s="3">
        <f t="shared" si="2"/>
        <v>155</v>
      </c>
      <c r="B156" s="3" t="s">
        <v>6</v>
      </c>
      <c r="C156" s="3">
        <v>9498</v>
      </c>
      <c r="D156" s="3">
        <v>2015</v>
      </c>
      <c r="E156" s="3"/>
      <c r="F156" s="3" t="s">
        <v>7</v>
      </c>
      <c r="G156" s="3"/>
      <c r="H156" s="3"/>
      <c r="I156" s="3" t="s">
        <v>40</v>
      </c>
      <c r="J156" s="3"/>
    </row>
    <row r="157" spans="1:10">
      <c r="A157" s="3">
        <f t="shared" si="2"/>
        <v>156</v>
      </c>
      <c r="B157" s="3" t="s">
        <v>6</v>
      </c>
      <c r="C157" s="3">
        <v>9947</v>
      </c>
      <c r="D157" s="3">
        <v>2015</v>
      </c>
      <c r="E157" s="3" t="s">
        <v>167</v>
      </c>
      <c r="F157" s="3" t="s">
        <v>10</v>
      </c>
      <c r="G157" s="32">
        <v>42101</v>
      </c>
      <c r="H157" s="32">
        <v>42177</v>
      </c>
      <c r="I157" s="3" t="s">
        <v>40</v>
      </c>
      <c r="J157" s="3"/>
    </row>
    <row r="158" spans="1:10">
      <c r="A158" s="3">
        <f t="shared" si="2"/>
        <v>157</v>
      </c>
      <c r="B158" s="3" t="s">
        <v>6</v>
      </c>
      <c r="C158" s="3">
        <v>10389</v>
      </c>
      <c r="D158" s="3">
        <v>2015</v>
      </c>
      <c r="E158" s="3" t="s">
        <v>168</v>
      </c>
      <c r="F158" s="3" t="s">
        <v>10</v>
      </c>
      <c r="G158" s="32">
        <v>42104</v>
      </c>
      <c r="H158" s="32">
        <v>42186</v>
      </c>
      <c r="I158" s="3" t="s">
        <v>40</v>
      </c>
      <c r="J158" s="3"/>
    </row>
    <row r="159" spans="1:10">
      <c r="A159" s="3">
        <f t="shared" si="2"/>
        <v>158</v>
      </c>
      <c r="B159" s="3" t="s">
        <v>6</v>
      </c>
      <c r="C159" s="3">
        <v>10595</v>
      </c>
      <c r="D159" s="3">
        <v>2015</v>
      </c>
      <c r="E159" s="3" t="s">
        <v>169</v>
      </c>
      <c r="F159" s="3" t="s">
        <v>10</v>
      </c>
      <c r="G159" s="32">
        <v>42107</v>
      </c>
      <c r="H159" s="32">
        <v>42361</v>
      </c>
      <c r="I159" s="3" t="s">
        <v>40</v>
      </c>
      <c r="J159" s="3"/>
    </row>
    <row r="160" spans="1:10">
      <c r="A160" s="3">
        <f t="shared" si="2"/>
        <v>159</v>
      </c>
      <c r="B160" s="3" t="s">
        <v>6</v>
      </c>
      <c r="C160" s="3">
        <v>10732</v>
      </c>
      <c r="D160" s="3">
        <v>2015</v>
      </c>
      <c r="E160" s="3" t="s">
        <v>170</v>
      </c>
      <c r="F160" s="3" t="s">
        <v>10</v>
      </c>
      <c r="G160" s="32">
        <v>42102</v>
      </c>
      <c r="H160" s="32">
        <v>42429</v>
      </c>
      <c r="I160" s="3" t="s">
        <v>40</v>
      </c>
      <c r="J160" s="3"/>
    </row>
    <row r="161" spans="1:10">
      <c r="A161" s="3">
        <f t="shared" si="2"/>
        <v>160</v>
      </c>
      <c r="B161" s="40" t="s">
        <v>6</v>
      </c>
      <c r="C161" s="40">
        <v>10982</v>
      </c>
      <c r="D161" s="40">
        <v>2015</v>
      </c>
      <c r="E161" s="40" t="s">
        <v>207</v>
      </c>
      <c r="F161" s="40" t="s">
        <v>25</v>
      </c>
      <c r="G161" s="42">
        <v>42110</v>
      </c>
      <c r="H161" s="42">
        <v>42111</v>
      </c>
      <c r="I161" s="40" t="s">
        <v>40</v>
      </c>
      <c r="J161" s="40"/>
    </row>
    <row r="162" spans="1:10">
      <c r="A162" s="3">
        <f t="shared" si="2"/>
        <v>161</v>
      </c>
      <c r="B162" s="3" t="s">
        <v>6</v>
      </c>
      <c r="C162" s="3">
        <v>11258</v>
      </c>
      <c r="D162" s="3">
        <v>2015</v>
      </c>
      <c r="E162" s="3" t="s">
        <v>208</v>
      </c>
      <c r="F162" s="3" t="s">
        <v>10</v>
      </c>
      <c r="G162" s="32">
        <v>42111</v>
      </c>
      <c r="H162" s="32">
        <v>43431</v>
      </c>
      <c r="I162" s="3" t="s">
        <v>40</v>
      </c>
      <c r="J162" s="3"/>
    </row>
    <row r="163" spans="1:10">
      <c r="A163" s="3">
        <f t="shared" si="2"/>
        <v>162</v>
      </c>
      <c r="B163" s="3" t="s">
        <v>6</v>
      </c>
      <c r="C163" s="3">
        <v>11293</v>
      </c>
      <c r="D163" s="3">
        <v>2015</v>
      </c>
      <c r="E163" s="3"/>
      <c r="F163" s="3" t="s">
        <v>7</v>
      </c>
      <c r="G163" s="3"/>
      <c r="H163" s="3"/>
      <c r="I163" s="3" t="s">
        <v>40</v>
      </c>
      <c r="J163" s="3"/>
    </row>
    <row r="164" spans="1:10" s="45" customFormat="1">
      <c r="A164" s="3">
        <f t="shared" si="2"/>
        <v>163</v>
      </c>
      <c r="B164" s="40" t="s">
        <v>6</v>
      </c>
      <c r="C164" s="40">
        <v>11379</v>
      </c>
      <c r="D164" s="40">
        <v>2015</v>
      </c>
      <c r="E164" s="40" t="s">
        <v>209</v>
      </c>
      <c r="F164" s="40" t="s">
        <v>25</v>
      </c>
      <c r="G164" s="42">
        <v>42111</v>
      </c>
      <c r="H164" s="42">
        <v>42115</v>
      </c>
      <c r="I164" s="40" t="s">
        <v>40</v>
      </c>
      <c r="J164" s="40"/>
    </row>
    <row r="165" spans="1:10">
      <c r="A165" s="3">
        <f t="shared" si="2"/>
        <v>164</v>
      </c>
      <c r="B165" s="3" t="s">
        <v>6</v>
      </c>
      <c r="C165" s="3">
        <v>11448</v>
      </c>
      <c r="D165" s="3">
        <v>2015</v>
      </c>
      <c r="E165" s="3" t="s">
        <v>210</v>
      </c>
      <c r="F165" s="3" t="s">
        <v>10</v>
      </c>
      <c r="G165" s="32">
        <v>42111</v>
      </c>
      <c r="H165" s="32">
        <v>42181</v>
      </c>
      <c r="I165" s="3" t="s">
        <v>40</v>
      </c>
      <c r="J165" s="3"/>
    </row>
    <row r="166" spans="1:10">
      <c r="A166" s="3">
        <f t="shared" si="2"/>
        <v>165</v>
      </c>
      <c r="B166" s="3" t="s">
        <v>6</v>
      </c>
      <c r="C166" s="3">
        <v>11544</v>
      </c>
      <c r="D166" s="3">
        <v>2015</v>
      </c>
      <c r="E166" s="3"/>
      <c r="F166" s="3" t="s">
        <v>7</v>
      </c>
      <c r="G166" s="3"/>
      <c r="H166" s="3"/>
      <c r="I166" s="3" t="s">
        <v>40</v>
      </c>
      <c r="J166" s="3"/>
    </row>
    <row r="167" spans="1:10">
      <c r="A167" s="3">
        <f t="shared" si="2"/>
        <v>166</v>
      </c>
      <c r="B167" s="3" t="s">
        <v>6</v>
      </c>
      <c r="C167" s="3">
        <v>11642</v>
      </c>
      <c r="D167" s="3">
        <v>2015</v>
      </c>
      <c r="E167" s="3"/>
      <c r="F167" s="3" t="s">
        <v>7</v>
      </c>
      <c r="G167" s="3"/>
      <c r="H167" s="3"/>
      <c r="I167" s="3" t="s">
        <v>40</v>
      </c>
      <c r="J167" s="3"/>
    </row>
    <row r="168" spans="1:10">
      <c r="A168" s="3">
        <f t="shared" si="2"/>
        <v>167</v>
      </c>
      <c r="B168" s="3" t="s">
        <v>6</v>
      </c>
      <c r="C168" s="3">
        <v>11662</v>
      </c>
      <c r="D168" s="3">
        <v>2015</v>
      </c>
      <c r="E168" s="3"/>
      <c r="F168" s="3" t="s">
        <v>7</v>
      </c>
      <c r="G168" s="3"/>
      <c r="H168" s="3"/>
      <c r="I168" s="3" t="s">
        <v>40</v>
      </c>
      <c r="J168" s="3"/>
    </row>
    <row r="169" spans="1:10">
      <c r="A169" s="3">
        <f t="shared" si="2"/>
        <v>168</v>
      </c>
      <c r="B169" s="3" t="s">
        <v>6</v>
      </c>
      <c r="C169" s="3">
        <v>11698</v>
      </c>
      <c r="D169" s="3">
        <v>2015</v>
      </c>
      <c r="E169" s="3"/>
      <c r="F169" s="3" t="s">
        <v>7</v>
      </c>
      <c r="G169" s="3"/>
      <c r="H169" s="3"/>
      <c r="I169" s="3" t="s">
        <v>40</v>
      </c>
      <c r="J169" s="3"/>
    </row>
    <row r="170" spans="1:10">
      <c r="A170" s="3">
        <f t="shared" si="2"/>
        <v>169</v>
      </c>
      <c r="B170" s="3" t="s">
        <v>6</v>
      </c>
      <c r="C170" s="3">
        <v>11733</v>
      </c>
      <c r="D170" s="3">
        <v>2015</v>
      </c>
      <c r="E170" s="3"/>
      <c r="F170" s="3" t="s">
        <v>7</v>
      </c>
      <c r="G170" s="3"/>
      <c r="H170" s="3"/>
      <c r="I170" s="3" t="s">
        <v>40</v>
      </c>
      <c r="J170" s="3"/>
    </row>
    <row r="171" spans="1:10">
      <c r="A171" s="3">
        <f t="shared" si="2"/>
        <v>170</v>
      </c>
      <c r="B171" s="3" t="s">
        <v>6</v>
      </c>
      <c r="C171" s="3">
        <v>12146</v>
      </c>
      <c r="D171" s="3">
        <v>2015</v>
      </c>
      <c r="E171" s="3"/>
      <c r="F171" s="3" t="s">
        <v>7</v>
      </c>
      <c r="G171" s="3"/>
      <c r="H171" s="3"/>
      <c r="I171" s="3" t="s">
        <v>40</v>
      </c>
      <c r="J171" s="3"/>
    </row>
    <row r="172" spans="1:10">
      <c r="A172" s="3">
        <f t="shared" si="2"/>
        <v>171</v>
      </c>
      <c r="B172" s="3" t="s">
        <v>6</v>
      </c>
      <c r="C172" s="3">
        <v>12266</v>
      </c>
      <c r="D172" s="3">
        <v>2015</v>
      </c>
      <c r="E172" s="3"/>
      <c r="F172" s="3" t="s">
        <v>7</v>
      </c>
      <c r="G172" s="3"/>
      <c r="H172" s="3"/>
      <c r="I172" s="3" t="s">
        <v>40</v>
      </c>
      <c r="J172" s="3"/>
    </row>
    <row r="173" spans="1:10">
      <c r="A173" s="3">
        <f t="shared" si="2"/>
        <v>172</v>
      </c>
      <c r="B173" s="40" t="s">
        <v>6</v>
      </c>
      <c r="C173" s="40">
        <v>12449</v>
      </c>
      <c r="D173" s="40">
        <v>2015</v>
      </c>
      <c r="E173" s="40" t="s">
        <v>211</v>
      </c>
      <c r="F173" s="40" t="s">
        <v>25</v>
      </c>
      <c r="G173" s="42">
        <v>42117</v>
      </c>
      <c r="H173" s="42">
        <v>42121</v>
      </c>
      <c r="I173" s="40" t="s">
        <v>40</v>
      </c>
      <c r="J173" s="40"/>
    </row>
    <row r="174" spans="1:10">
      <c r="A174" s="3">
        <f t="shared" si="2"/>
        <v>173</v>
      </c>
      <c r="B174" s="3" t="s">
        <v>6</v>
      </c>
      <c r="C174" s="3">
        <v>12557</v>
      </c>
      <c r="D174" s="3">
        <v>2015</v>
      </c>
      <c r="E174" s="3" t="s">
        <v>212</v>
      </c>
      <c r="F174" s="3" t="s">
        <v>10</v>
      </c>
      <c r="G174" s="32">
        <v>42117</v>
      </c>
      <c r="H174" s="32">
        <v>43864</v>
      </c>
      <c r="I174" s="3" t="s">
        <v>40</v>
      </c>
      <c r="J174" s="3"/>
    </row>
    <row r="175" spans="1:10" s="45" customFormat="1">
      <c r="A175" s="3">
        <f t="shared" si="2"/>
        <v>174</v>
      </c>
      <c r="B175" s="3" t="s">
        <v>6</v>
      </c>
      <c r="C175" s="3">
        <v>12695</v>
      </c>
      <c r="D175" s="3">
        <v>2015</v>
      </c>
      <c r="E175" s="3" t="s">
        <v>213</v>
      </c>
      <c r="F175" s="3" t="s">
        <v>10</v>
      </c>
      <c r="G175" s="32">
        <v>42119</v>
      </c>
      <c r="H175" s="32">
        <v>42524</v>
      </c>
      <c r="I175" s="3" t="s">
        <v>40</v>
      </c>
      <c r="J175" s="3"/>
    </row>
    <row r="176" spans="1:10">
      <c r="A176" s="3">
        <f t="shared" si="2"/>
        <v>175</v>
      </c>
      <c r="B176" s="3" t="s">
        <v>6</v>
      </c>
      <c r="C176" s="3">
        <v>12905</v>
      </c>
      <c r="D176" s="3">
        <v>2015</v>
      </c>
      <c r="E176" s="3"/>
      <c r="F176" s="3" t="s">
        <v>7</v>
      </c>
      <c r="G176" s="3"/>
      <c r="H176" s="3"/>
      <c r="I176" s="3" t="s">
        <v>40</v>
      </c>
      <c r="J176" s="3"/>
    </row>
    <row r="177" spans="1:10">
      <c r="A177" s="3">
        <f t="shared" si="2"/>
        <v>176</v>
      </c>
      <c r="B177" s="3" t="s">
        <v>6</v>
      </c>
      <c r="C177" s="3">
        <v>13003</v>
      </c>
      <c r="D177" s="3">
        <v>2015</v>
      </c>
      <c r="E177" s="3" t="s">
        <v>171</v>
      </c>
      <c r="F177" s="3" t="s">
        <v>10</v>
      </c>
      <c r="G177" s="32">
        <v>42121</v>
      </c>
      <c r="H177" s="32">
        <v>42227</v>
      </c>
      <c r="I177" s="3" t="s">
        <v>40</v>
      </c>
      <c r="J177" s="3"/>
    </row>
    <row r="178" spans="1:10">
      <c r="A178" s="3">
        <f t="shared" si="2"/>
        <v>177</v>
      </c>
      <c r="B178" s="3" t="s">
        <v>6</v>
      </c>
      <c r="C178" s="3">
        <v>13041</v>
      </c>
      <c r="D178" s="3">
        <v>2015</v>
      </c>
      <c r="E178" s="3"/>
      <c r="F178" s="3" t="s">
        <v>7</v>
      </c>
      <c r="G178" s="3"/>
      <c r="H178" s="3"/>
      <c r="I178" s="3" t="s">
        <v>40</v>
      </c>
      <c r="J178" s="3"/>
    </row>
    <row r="179" spans="1:10">
      <c r="A179" s="3">
        <f t="shared" si="2"/>
        <v>178</v>
      </c>
      <c r="B179" s="1" t="s">
        <v>6</v>
      </c>
      <c r="C179" s="1">
        <v>13121</v>
      </c>
      <c r="D179" s="1">
        <v>2015</v>
      </c>
      <c r="E179" s="1"/>
      <c r="F179" s="3" t="s">
        <v>7</v>
      </c>
      <c r="G179" s="1"/>
      <c r="H179" s="1"/>
      <c r="I179" s="3" t="s">
        <v>40</v>
      </c>
      <c r="J179" s="3"/>
    </row>
    <row r="180" spans="1:10">
      <c r="A180" s="3">
        <f t="shared" si="2"/>
        <v>179</v>
      </c>
      <c r="B180" s="3" t="s">
        <v>6</v>
      </c>
      <c r="C180" s="3">
        <v>13165</v>
      </c>
      <c r="D180" s="3">
        <v>2015</v>
      </c>
      <c r="E180" s="3"/>
      <c r="F180" s="3" t="s">
        <v>7</v>
      </c>
      <c r="G180" s="3"/>
      <c r="H180" s="3"/>
      <c r="I180" s="3" t="s">
        <v>40</v>
      </c>
      <c r="J180" s="3"/>
    </row>
    <row r="181" spans="1:10">
      <c r="A181" s="3">
        <f t="shared" si="2"/>
        <v>180</v>
      </c>
      <c r="B181" s="3" t="s">
        <v>6</v>
      </c>
      <c r="C181" s="3">
        <v>13281</v>
      </c>
      <c r="D181" s="3">
        <v>2015</v>
      </c>
      <c r="E181" s="3"/>
      <c r="F181" s="3" t="s">
        <v>7</v>
      </c>
      <c r="G181" s="3"/>
      <c r="H181" s="3"/>
      <c r="I181" s="3" t="s">
        <v>40</v>
      </c>
      <c r="J181" s="3"/>
    </row>
    <row r="182" spans="1:10">
      <c r="A182" s="3">
        <f t="shared" si="2"/>
        <v>181</v>
      </c>
      <c r="B182" s="40" t="s">
        <v>6</v>
      </c>
      <c r="C182" s="40">
        <v>13386</v>
      </c>
      <c r="D182" s="40">
        <v>2015</v>
      </c>
      <c r="E182" s="40" t="s">
        <v>214</v>
      </c>
      <c r="F182" s="40" t="s">
        <v>25</v>
      </c>
      <c r="G182" s="42">
        <v>42123</v>
      </c>
      <c r="H182" s="42">
        <v>42124</v>
      </c>
      <c r="I182" s="40" t="s">
        <v>40</v>
      </c>
      <c r="J182" s="40"/>
    </row>
    <row r="183" spans="1:10">
      <c r="A183" s="3">
        <f t="shared" si="2"/>
        <v>182</v>
      </c>
      <c r="B183" s="3" t="s">
        <v>6</v>
      </c>
      <c r="C183" s="3">
        <v>13412</v>
      </c>
      <c r="D183" s="3">
        <v>2015</v>
      </c>
      <c r="E183" s="3"/>
      <c r="F183" s="3" t="s">
        <v>7</v>
      </c>
      <c r="G183" s="3"/>
      <c r="H183" s="3"/>
      <c r="I183" s="3" t="s">
        <v>40</v>
      </c>
      <c r="J183" s="3"/>
    </row>
    <row r="184" spans="1:10">
      <c r="A184" s="3">
        <f t="shared" si="2"/>
        <v>183</v>
      </c>
      <c r="B184" s="3" t="s">
        <v>6</v>
      </c>
      <c r="C184" s="3">
        <v>13649</v>
      </c>
      <c r="D184" s="3">
        <v>2015</v>
      </c>
      <c r="E184" s="3"/>
      <c r="F184" s="3" t="s">
        <v>7</v>
      </c>
      <c r="G184" s="3"/>
      <c r="H184" s="3"/>
      <c r="I184" s="3" t="s">
        <v>40</v>
      </c>
      <c r="J184" s="3"/>
    </row>
    <row r="185" spans="1:10">
      <c r="A185" s="3">
        <f t="shared" si="2"/>
        <v>184</v>
      </c>
      <c r="B185" s="3" t="s">
        <v>6</v>
      </c>
      <c r="C185" s="3">
        <v>13653</v>
      </c>
      <c r="D185" s="3">
        <v>2015</v>
      </c>
      <c r="E185" s="3"/>
      <c r="F185" s="3" t="s">
        <v>7</v>
      </c>
      <c r="G185" s="3"/>
      <c r="H185" s="3"/>
      <c r="I185" s="3" t="s">
        <v>40</v>
      </c>
      <c r="J185" s="3"/>
    </row>
    <row r="186" spans="1:10">
      <c r="A186" s="3">
        <f t="shared" si="2"/>
        <v>185</v>
      </c>
      <c r="B186" s="3" t="s">
        <v>6</v>
      </c>
      <c r="C186" s="3">
        <v>13662</v>
      </c>
      <c r="D186" s="3">
        <v>2015</v>
      </c>
      <c r="E186" s="3"/>
      <c r="F186" s="3" t="s">
        <v>7</v>
      </c>
      <c r="G186" s="3"/>
      <c r="H186" s="3"/>
      <c r="I186" s="3" t="s">
        <v>40</v>
      </c>
      <c r="J186" s="3"/>
    </row>
    <row r="187" spans="1:10">
      <c r="A187" s="3">
        <f t="shared" si="2"/>
        <v>186</v>
      </c>
      <c r="B187" s="3" t="s">
        <v>6</v>
      </c>
      <c r="C187" s="3">
        <v>13666</v>
      </c>
      <c r="D187" s="3">
        <v>2015</v>
      </c>
      <c r="E187" s="3"/>
      <c r="F187" s="3" t="s">
        <v>7</v>
      </c>
      <c r="G187" s="3"/>
      <c r="H187" s="3"/>
      <c r="I187" s="3" t="s">
        <v>40</v>
      </c>
      <c r="J187" s="3"/>
    </row>
    <row r="188" spans="1:10">
      <c r="A188" s="3">
        <f t="shared" si="2"/>
        <v>187</v>
      </c>
      <c r="B188" s="40" t="s">
        <v>6</v>
      </c>
      <c r="C188" s="40">
        <v>13725</v>
      </c>
      <c r="D188" s="40">
        <v>2015</v>
      </c>
      <c r="E188" s="40" t="s">
        <v>215</v>
      </c>
      <c r="F188" s="40" t="s">
        <v>25</v>
      </c>
      <c r="G188" s="42">
        <v>42124</v>
      </c>
      <c r="H188" s="42">
        <v>42125</v>
      </c>
      <c r="I188" s="40" t="s">
        <v>40</v>
      </c>
      <c r="J188" s="40"/>
    </row>
    <row r="189" spans="1:10">
      <c r="A189" s="3">
        <f t="shared" si="2"/>
        <v>188</v>
      </c>
      <c r="B189" s="40" t="s">
        <v>6</v>
      </c>
      <c r="C189" s="40">
        <v>13741</v>
      </c>
      <c r="D189" s="40">
        <v>2015</v>
      </c>
      <c r="E189" s="40" t="s">
        <v>215</v>
      </c>
      <c r="F189" s="40" t="s">
        <v>25</v>
      </c>
      <c r="G189" s="42">
        <v>42124</v>
      </c>
      <c r="H189" s="42">
        <v>42125</v>
      </c>
      <c r="I189" s="40" t="s">
        <v>40</v>
      </c>
      <c r="J189" s="40"/>
    </row>
    <row r="190" spans="1:10">
      <c r="A190" s="3">
        <f t="shared" si="2"/>
        <v>189</v>
      </c>
      <c r="B190" s="40" t="s">
        <v>6</v>
      </c>
      <c r="C190" s="40">
        <v>13756</v>
      </c>
      <c r="D190" s="40">
        <v>2015</v>
      </c>
      <c r="E190" s="40" t="s">
        <v>215</v>
      </c>
      <c r="F190" s="40" t="s">
        <v>25</v>
      </c>
      <c r="G190" s="42">
        <v>42124</v>
      </c>
      <c r="H190" s="42">
        <v>42125</v>
      </c>
      <c r="I190" s="40" t="s">
        <v>40</v>
      </c>
      <c r="J190" s="40"/>
    </row>
    <row r="191" spans="1:10">
      <c r="A191" s="3">
        <f t="shared" si="2"/>
        <v>190</v>
      </c>
      <c r="B191" s="40" t="s">
        <v>6</v>
      </c>
      <c r="C191" s="40">
        <v>13762</v>
      </c>
      <c r="D191" s="40">
        <v>2015</v>
      </c>
      <c r="E191" s="40" t="s">
        <v>215</v>
      </c>
      <c r="F191" s="40" t="s">
        <v>25</v>
      </c>
      <c r="G191" s="42">
        <v>42124</v>
      </c>
      <c r="H191" s="42">
        <v>42125</v>
      </c>
      <c r="I191" s="40" t="s">
        <v>40</v>
      </c>
      <c r="J191" s="40"/>
    </row>
    <row r="192" spans="1:10">
      <c r="A192" s="3">
        <f t="shared" si="2"/>
        <v>191</v>
      </c>
      <c r="B192" s="3" t="s">
        <v>6</v>
      </c>
      <c r="C192" s="3">
        <v>13942</v>
      </c>
      <c r="D192" s="3">
        <v>2015</v>
      </c>
      <c r="E192" s="3" t="s">
        <v>172</v>
      </c>
      <c r="F192" s="3" t="s">
        <v>10</v>
      </c>
      <c r="G192" s="32">
        <v>42124</v>
      </c>
      <c r="H192" s="32">
        <v>42347</v>
      </c>
      <c r="I192" s="3" t="s">
        <v>40</v>
      </c>
      <c r="J192" s="3"/>
    </row>
    <row r="193" spans="1:10">
      <c r="A193" s="3">
        <f t="shared" si="2"/>
        <v>192</v>
      </c>
      <c r="B193" s="3" t="s">
        <v>6</v>
      </c>
      <c r="C193" s="3">
        <v>16733</v>
      </c>
      <c r="D193" s="3">
        <v>2015</v>
      </c>
      <c r="E193" s="3"/>
      <c r="F193" s="3" t="s">
        <v>7</v>
      </c>
      <c r="G193" s="3"/>
      <c r="H193" s="3"/>
      <c r="I193" s="3" t="s">
        <v>40</v>
      </c>
      <c r="J193" s="3"/>
    </row>
    <row r="194" spans="1:10">
      <c r="A194" s="3">
        <f t="shared" si="2"/>
        <v>193</v>
      </c>
      <c r="B194" s="3" t="s">
        <v>6</v>
      </c>
      <c r="C194" s="3">
        <v>17644</v>
      </c>
      <c r="D194" s="3">
        <v>2015</v>
      </c>
      <c r="E194" s="3" t="s">
        <v>173</v>
      </c>
      <c r="F194" s="3" t="s">
        <v>10</v>
      </c>
      <c r="G194" s="32">
        <v>42172</v>
      </c>
      <c r="H194" s="32">
        <v>42564</v>
      </c>
      <c r="I194" s="3" t="s">
        <v>40</v>
      </c>
      <c r="J194" s="3"/>
    </row>
    <row r="195" spans="1:10">
      <c r="A195" s="3">
        <f t="shared" si="2"/>
        <v>194</v>
      </c>
      <c r="B195" s="40" t="s">
        <v>6</v>
      </c>
      <c r="C195" s="40">
        <v>17686</v>
      </c>
      <c r="D195" s="40">
        <v>2015</v>
      </c>
      <c r="E195" s="40" t="s">
        <v>174</v>
      </c>
      <c r="F195" s="40" t="s">
        <v>25</v>
      </c>
      <c r="G195" s="42">
        <v>42172</v>
      </c>
      <c r="H195" s="42">
        <v>42173</v>
      </c>
      <c r="I195" s="40" t="s">
        <v>40</v>
      </c>
      <c r="J195" s="40"/>
    </row>
    <row r="196" spans="1:10">
      <c r="A196" s="3">
        <f t="shared" ref="A196:A259" si="3">A195+1</f>
        <v>195</v>
      </c>
      <c r="B196" s="3" t="s">
        <v>6</v>
      </c>
      <c r="C196" s="3">
        <v>17911</v>
      </c>
      <c r="D196" s="3">
        <v>2015</v>
      </c>
      <c r="E196" s="3" t="s">
        <v>175</v>
      </c>
      <c r="F196" s="3" t="s">
        <v>10</v>
      </c>
      <c r="G196" s="32">
        <v>42173</v>
      </c>
      <c r="H196" s="32">
        <v>42481</v>
      </c>
      <c r="I196" s="3" t="s">
        <v>40</v>
      </c>
      <c r="J196" s="3"/>
    </row>
    <row r="197" spans="1:10" s="45" customFormat="1">
      <c r="A197" s="3">
        <f t="shared" si="3"/>
        <v>196</v>
      </c>
      <c r="B197" s="3" t="s">
        <v>6</v>
      </c>
      <c r="C197" s="3">
        <v>18138</v>
      </c>
      <c r="D197" s="3">
        <v>2015</v>
      </c>
      <c r="E197" s="3" t="s">
        <v>176</v>
      </c>
      <c r="F197" s="3" t="s">
        <v>10</v>
      </c>
      <c r="G197" s="32">
        <v>42174</v>
      </c>
      <c r="H197" s="32">
        <v>42222</v>
      </c>
      <c r="I197" s="3" t="s">
        <v>40</v>
      </c>
      <c r="J197" s="3"/>
    </row>
    <row r="198" spans="1:10" s="45" customFormat="1">
      <c r="A198" s="3">
        <f t="shared" si="3"/>
        <v>197</v>
      </c>
      <c r="B198" s="3" t="s">
        <v>6</v>
      </c>
      <c r="C198" s="3">
        <v>18789</v>
      </c>
      <c r="D198" s="3">
        <v>2015</v>
      </c>
      <c r="E198" s="3" t="s">
        <v>177</v>
      </c>
      <c r="F198" s="3" t="s">
        <v>10</v>
      </c>
      <c r="G198" s="32">
        <v>42179</v>
      </c>
      <c r="H198" s="32">
        <v>42522</v>
      </c>
      <c r="I198" s="3" t="s">
        <v>40</v>
      </c>
      <c r="J198" s="3"/>
    </row>
    <row r="199" spans="1:10">
      <c r="A199" s="3">
        <f t="shared" si="3"/>
        <v>198</v>
      </c>
      <c r="B199" s="3" t="s">
        <v>6</v>
      </c>
      <c r="C199" s="3">
        <v>19392</v>
      </c>
      <c r="D199" s="3">
        <v>2015</v>
      </c>
      <c r="E199" s="3"/>
      <c r="F199" s="3" t="s">
        <v>7</v>
      </c>
      <c r="G199" s="3"/>
      <c r="H199" s="3"/>
      <c r="I199" s="3" t="s">
        <v>40</v>
      </c>
      <c r="J199" s="3"/>
    </row>
    <row r="200" spans="1:10">
      <c r="A200" s="3">
        <f t="shared" si="3"/>
        <v>199</v>
      </c>
      <c r="B200" s="3" t="s">
        <v>6</v>
      </c>
      <c r="C200" s="3">
        <v>19397</v>
      </c>
      <c r="D200" s="3">
        <v>2015</v>
      </c>
      <c r="E200" s="3"/>
      <c r="F200" s="3" t="s">
        <v>7</v>
      </c>
      <c r="G200" s="3"/>
      <c r="H200" s="3"/>
      <c r="I200" s="3" t="s">
        <v>40</v>
      </c>
      <c r="J200" s="3"/>
    </row>
    <row r="201" spans="1:10">
      <c r="A201" s="3">
        <f t="shared" si="3"/>
        <v>200</v>
      </c>
      <c r="B201" s="3" t="s">
        <v>6</v>
      </c>
      <c r="C201" s="3">
        <v>19893</v>
      </c>
      <c r="D201" s="3">
        <v>2015</v>
      </c>
      <c r="E201" s="3" t="s">
        <v>178</v>
      </c>
      <c r="F201" s="3" t="s">
        <v>10</v>
      </c>
      <c r="G201" s="32">
        <v>42186</v>
      </c>
      <c r="H201" s="32">
        <v>42242</v>
      </c>
      <c r="I201" s="3" t="s">
        <v>40</v>
      </c>
      <c r="J201" s="3"/>
    </row>
    <row r="202" spans="1:10">
      <c r="A202" s="3">
        <f t="shared" si="3"/>
        <v>201</v>
      </c>
      <c r="B202" s="3" t="s">
        <v>6</v>
      </c>
      <c r="C202" s="3">
        <v>20250</v>
      </c>
      <c r="D202" s="3">
        <v>2015</v>
      </c>
      <c r="E202" s="3" t="s">
        <v>179</v>
      </c>
      <c r="F202" s="3" t="s">
        <v>10</v>
      </c>
      <c r="G202" s="32">
        <v>42187</v>
      </c>
      <c r="H202" s="32">
        <v>42221</v>
      </c>
      <c r="I202" s="3" t="s">
        <v>40</v>
      </c>
      <c r="J202" s="3"/>
    </row>
    <row r="203" spans="1:10">
      <c r="A203" s="3">
        <f t="shared" si="3"/>
        <v>202</v>
      </c>
      <c r="B203" s="3" t="s">
        <v>6</v>
      </c>
      <c r="C203" s="3">
        <v>20470</v>
      </c>
      <c r="D203" s="3">
        <v>2015</v>
      </c>
      <c r="E203" s="3" t="s">
        <v>180</v>
      </c>
      <c r="F203" s="3" t="s">
        <v>10</v>
      </c>
      <c r="G203" s="32">
        <v>42191</v>
      </c>
      <c r="H203" s="32">
        <v>42242</v>
      </c>
      <c r="I203" s="3" t="s">
        <v>40</v>
      </c>
      <c r="J203" s="3"/>
    </row>
    <row r="204" spans="1:10">
      <c r="A204" s="3">
        <f t="shared" si="3"/>
        <v>203</v>
      </c>
      <c r="B204" s="3" t="s">
        <v>6</v>
      </c>
      <c r="C204" s="3">
        <v>20472</v>
      </c>
      <c r="D204" s="3">
        <v>2015</v>
      </c>
      <c r="E204" s="3" t="s">
        <v>181</v>
      </c>
      <c r="F204" s="3" t="s">
        <v>10</v>
      </c>
      <c r="G204" s="32">
        <v>42191</v>
      </c>
      <c r="H204" s="32">
        <v>42242</v>
      </c>
      <c r="I204" s="3" t="s">
        <v>40</v>
      </c>
      <c r="J204" s="3"/>
    </row>
    <row r="205" spans="1:10">
      <c r="A205" s="3">
        <f t="shared" si="3"/>
        <v>204</v>
      </c>
      <c r="B205" s="3" t="s">
        <v>6</v>
      </c>
      <c r="C205" s="3">
        <v>20478</v>
      </c>
      <c r="D205" s="3">
        <v>2015</v>
      </c>
      <c r="E205" s="3" t="s">
        <v>182</v>
      </c>
      <c r="F205" s="3" t="s">
        <v>10</v>
      </c>
      <c r="G205" s="32">
        <v>42191</v>
      </c>
      <c r="H205" s="32">
        <v>42242</v>
      </c>
      <c r="I205" s="3" t="s">
        <v>40</v>
      </c>
      <c r="J205" s="3"/>
    </row>
    <row r="206" spans="1:10">
      <c r="A206" s="3">
        <f t="shared" si="3"/>
        <v>205</v>
      </c>
      <c r="B206" s="3" t="s">
        <v>6</v>
      </c>
      <c r="C206" s="3">
        <v>20480</v>
      </c>
      <c r="D206" s="3">
        <v>2015</v>
      </c>
      <c r="E206" s="3" t="s">
        <v>183</v>
      </c>
      <c r="F206" s="3" t="s">
        <v>10</v>
      </c>
      <c r="G206" s="32">
        <v>42191</v>
      </c>
      <c r="H206" s="32">
        <v>42242</v>
      </c>
      <c r="I206" s="3" t="s">
        <v>40</v>
      </c>
      <c r="J206" s="3"/>
    </row>
    <row r="207" spans="1:10">
      <c r="A207" s="3">
        <f t="shared" si="3"/>
        <v>206</v>
      </c>
      <c r="B207" s="3" t="s">
        <v>6</v>
      </c>
      <c r="C207" s="3">
        <v>20484</v>
      </c>
      <c r="D207" s="3">
        <v>2015</v>
      </c>
      <c r="E207" s="3" t="s">
        <v>184</v>
      </c>
      <c r="F207" s="3" t="s">
        <v>10</v>
      </c>
      <c r="G207" s="32">
        <v>42191</v>
      </c>
      <c r="H207" s="32">
        <v>42242</v>
      </c>
      <c r="I207" s="3" t="s">
        <v>40</v>
      </c>
      <c r="J207" s="3"/>
    </row>
    <row r="208" spans="1:10">
      <c r="A208" s="3">
        <f t="shared" si="3"/>
        <v>207</v>
      </c>
      <c r="B208" s="3" t="s">
        <v>6</v>
      </c>
      <c r="C208" s="3">
        <v>20486</v>
      </c>
      <c r="D208" s="3">
        <v>2015</v>
      </c>
      <c r="E208" s="3" t="s">
        <v>184</v>
      </c>
      <c r="F208" s="3" t="s">
        <v>10</v>
      </c>
      <c r="G208" s="32">
        <v>42191</v>
      </c>
      <c r="H208" s="32">
        <v>42242</v>
      </c>
      <c r="I208" s="3" t="s">
        <v>40</v>
      </c>
      <c r="J208" s="3"/>
    </row>
    <row r="209" spans="1:10">
      <c r="A209" s="3">
        <f t="shared" si="3"/>
        <v>208</v>
      </c>
      <c r="B209" s="3" t="s">
        <v>6</v>
      </c>
      <c r="C209" s="3">
        <v>20495</v>
      </c>
      <c r="D209" s="3">
        <v>2015</v>
      </c>
      <c r="E209" s="3" t="s">
        <v>184</v>
      </c>
      <c r="F209" s="3" t="s">
        <v>10</v>
      </c>
      <c r="G209" s="32">
        <v>42191</v>
      </c>
      <c r="H209" s="32">
        <v>42242</v>
      </c>
      <c r="I209" s="3" t="s">
        <v>40</v>
      </c>
      <c r="J209" s="3"/>
    </row>
    <row r="210" spans="1:10">
      <c r="A210" s="3">
        <f t="shared" si="3"/>
        <v>209</v>
      </c>
      <c r="B210" s="3" t="s">
        <v>6</v>
      </c>
      <c r="C210" s="3">
        <v>20724</v>
      </c>
      <c r="D210" s="3">
        <v>2015</v>
      </c>
      <c r="E210" s="3" t="s">
        <v>185</v>
      </c>
      <c r="F210" s="3" t="s">
        <v>10</v>
      </c>
      <c r="G210" s="32">
        <v>42192</v>
      </c>
      <c r="H210" s="32">
        <v>42242</v>
      </c>
      <c r="I210" s="3" t="s">
        <v>40</v>
      </c>
      <c r="J210" s="3"/>
    </row>
    <row r="211" spans="1:10">
      <c r="A211" s="3">
        <f t="shared" si="3"/>
        <v>210</v>
      </c>
      <c r="B211" s="3" t="s">
        <v>6</v>
      </c>
      <c r="C211" s="3">
        <v>21250</v>
      </c>
      <c r="D211" s="3">
        <v>2015</v>
      </c>
      <c r="E211" s="3"/>
      <c r="F211" s="3" t="s">
        <v>7</v>
      </c>
      <c r="G211" s="3"/>
      <c r="H211" s="3"/>
      <c r="I211" s="3" t="s">
        <v>40</v>
      </c>
      <c r="J211" s="3"/>
    </row>
    <row r="212" spans="1:10" s="45" customFormat="1">
      <c r="A212" s="3">
        <f t="shared" si="3"/>
        <v>211</v>
      </c>
      <c r="B212" s="3" t="s">
        <v>6</v>
      </c>
      <c r="C212" s="3">
        <v>21299</v>
      </c>
      <c r="D212" s="3">
        <v>2015</v>
      </c>
      <c r="E212" s="3"/>
      <c r="F212" s="3" t="s">
        <v>7</v>
      </c>
      <c r="G212" s="3"/>
      <c r="H212" s="3"/>
      <c r="I212" s="3" t="s">
        <v>40</v>
      </c>
      <c r="J212" s="3"/>
    </row>
    <row r="213" spans="1:10">
      <c r="A213" s="3">
        <f t="shared" si="3"/>
        <v>212</v>
      </c>
      <c r="B213" s="40" t="s">
        <v>6</v>
      </c>
      <c r="C213" s="40">
        <v>23277</v>
      </c>
      <c r="D213" s="40">
        <v>2015</v>
      </c>
      <c r="E213" s="40" t="s">
        <v>186</v>
      </c>
      <c r="F213" s="40" t="s">
        <v>25</v>
      </c>
      <c r="G213" s="42">
        <v>42212</v>
      </c>
      <c r="H213" s="42">
        <v>42220</v>
      </c>
      <c r="I213" s="40" t="s">
        <v>40</v>
      </c>
      <c r="J213" s="40"/>
    </row>
    <row r="214" spans="1:10">
      <c r="A214" s="3">
        <f t="shared" si="3"/>
        <v>213</v>
      </c>
      <c r="B214" s="3" t="s">
        <v>6</v>
      </c>
      <c r="C214" s="3">
        <v>23587</v>
      </c>
      <c r="D214" s="3">
        <v>2015</v>
      </c>
      <c r="E214" s="3" t="s">
        <v>187</v>
      </c>
      <c r="F214" s="3" t="s">
        <v>10</v>
      </c>
      <c r="G214" s="32">
        <v>42212</v>
      </c>
      <c r="H214" s="32">
        <v>42440</v>
      </c>
      <c r="I214" s="3" t="s">
        <v>40</v>
      </c>
      <c r="J214" s="3"/>
    </row>
    <row r="215" spans="1:10">
      <c r="A215" s="3">
        <f t="shared" si="3"/>
        <v>214</v>
      </c>
      <c r="B215" s="3" t="s">
        <v>6</v>
      </c>
      <c r="C215" s="3">
        <v>23605</v>
      </c>
      <c r="D215" s="3">
        <v>2015</v>
      </c>
      <c r="E215" s="3" t="s">
        <v>188</v>
      </c>
      <c r="F215" s="3" t="s">
        <v>10</v>
      </c>
      <c r="G215" s="32">
        <v>42213</v>
      </c>
      <c r="H215" s="32">
        <v>42236</v>
      </c>
      <c r="I215" s="3" t="s">
        <v>40</v>
      </c>
      <c r="J215" s="3"/>
    </row>
    <row r="216" spans="1:10">
      <c r="A216" s="3">
        <f t="shared" si="3"/>
        <v>215</v>
      </c>
      <c r="B216" s="3" t="s">
        <v>6</v>
      </c>
      <c r="C216" s="3">
        <v>24230</v>
      </c>
      <c r="D216" s="3">
        <v>2015</v>
      </c>
      <c r="E216" s="3" t="s">
        <v>189</v>
      </c>
      <c r="F216" s="3" t="s">
        <v>10</v>
      </c>
      <c r="G216" s="32">
        <v>42219</v>
      </c>
      <c r="H216" s="32">
        <v>42240</v>
      </c>
      <c r="I216" s="3" t="s">
        <v>40</v>
      </c>
      <c r="J216" s="3"/>
    </row>
    <row r="217" spans="1:10">
      <c r="A217" s="3">
        <f t="shared" si="3"/>
        <v>216</v>
      </c>
      <c r="B217" s="3" t="s">
        <v>6</v>
      </c>
      <c r="C217" s="3">
        <v>26479</v>
      </c>
      <c r="D217" s="3">
        <v>2015</v>
      </c>
      <c r="E217" s="3" t="s">
        <v>191</v>
      </c>
      <c r="F217" s="3" t="s">
        <v>10</v>
      </c>
      <c r="G217" s="32">
        <v>42235</v>
      </c>
      <c r="H217" s="32">
        <v>42250</v>
      </c>
      <c r="I217" s="3" t="s">
        <v>40</v>
      </c>
      <c r="J217" s="3"/>
    </row>
    <row r="218" spans="1:10">
      <c r="A218" s="3">
        <f t="shared" si="3"/>
        <v>217</v>
      </c>
      <c r="B218" s="3" t="s">
        <v>6</v>
      </c>
      <c r="C218" s="3">
        <v>27155</v>
      </c>
      <c r="D218" s="3">
        <v>2015</v>
      </c>
      <c r="E218" s="3"/>
      <c r="F218" s="3" t="s">
        <v>7</v>
      </c>
      <c r="G218" s="3"/>
      <c r="H218" s="3"/>
      <c r="I218" s="3" t="s">
        <v>40</v>
      </c>
      <c r="J218" s="3"/>
    </row>
    <row r="219" spans="1:10">
      <c r="A219" s="3">
        <f t="shared" si="3"/>
        <v>218</v>
      </c>
      <c r="B219" s="3" t="s">
        <v>6</v>
      </c>
      <c r="C219" s="3">
        <v>27258</v>
      </c>
      <c r="D219" s="3">
        <v>2015</v>
      </c>
      <c r="E219" s="3" t="s">
        <v>192</v>
      </c>
      <c r="F219" s="3" t="s">
        <v>10</v>
      </c>
      <c r="G219" s="32">
        <v>42241</v>
      </c>
      <c r="H219" s="32">
        <v>42275</v>
      </c>
      <c r="I219" s="3" t="s">
        <v>40</v>
      </c>
      <c r="J219" s="3"/>
    </row>
    <row r="220" spans="1:10">
      <c r="A220" s="3">
        <f t="shared" si="3"/>
        <v>219</v>
      </c>
      <c r="B220" s="3" t="s">
        <v>6</v>
      </c>
      <c r="C220" s="3">
        <v>27457</v>
      </c>
      <c r="D220" s="3">
        <v>2015</v>
      </c>
      <c r="E220" s="3"/>
      <c r="F220" s="3" t="s">
        <v>7</v>
      </c>
      <c r="G220" s="3"/>
      <c r="H220" s="3"/>
      <c r="I220" s="3" t="s">
        <v>40</v>
      </c>
      <c r="J220" s="3"/>
    </row>
    <row r="221" spans="1:10">
      <c r="A221" s="3">
        <f t="shared" si="3"/>
        <v>220</v>
      </c>
      <c r="B221" s="3" t="s">
        <v>6</v>
      </c>
      <c r="C221" s="3">
        <v>28499</v>
      </c>
      <c r="D221" s="3">
        <v>2015</v>
      </c>
      <c r="E221" s="3" t="s">
        <v>193</v>
      </c>
      <c r="F221" s="3" t="s">
        <v>10</v>
      </c>
      <c r="G221" s="32">
        <v>42249</v>
      </c>
      <c r="H221" s="32">
        <v>42263</v>
      </c>
      <c r="I221" s="3" t="s">
        <v>40</v>
      </c>
      <c r="J221" s="3"/>
    </row>
    <row r="222" spans="1:10">
      <c r="A222" s="3">
        <f t="shared" si="3"/>
        <v>221</v>
      </c>
      <c r="B222" s="3" t="s">
        <v>6</v>
      </c>
      <c r="C222" s="3">
        <v>28861</v>
      </c>
      <c r="D222" s="3">
        <v>2015</v>
      </c>
      <c r="E222" s="3" t="s">
        <v>194</v>
      </c>
      <c r="F222" s="3" t="s">
        <v>10</v>
      </c>
      <c r="G222" s="32">
        <v>42250</v>
      </c>
      <c r="H222" s="32">
        <v>42472</v>
      </c>
      <c r="I222" s="3" t="s">
        <v>40</v>
      </c>
      <c r="J222" s="3"/>
    </row>
    <row r="223" spans="1:10">
      <c r="A223" s="3">
        <f t="shared" si="3"/>
        <v>222</v>
      </c>
      <c r="B223" s="3" t="s">
        <v>6</v>
      </c>
      <c r="C223" s="3">
        <v>31073</v>
      </c>
      <c r="D223" s="3">
        <v>2015</v>
      </c>
      <c r="E223" s="3" t="s">
        <v>195</v>
      </c>
      <c r="F223" s="3" t="s">
        <v>10</v>
      </c>
      <c r="G223" s="32">
        <v>42269</v>
      </c>
      <c r="H223" s="32">
        <v>42328</v>
      </c>
      <c r="I223" s="3" t="s">
        <v>40</v>
      </c>
      <c r="J223" s="3"/>
    </row>
    <row r="224" spans="1:10">
      <c r="A224" s="3">
        <f t="shared" si="3"/>
        <v>223</v>
      </c>
      <c r="B224" s="3" t="s">
        <v>6</v>
      </c>
      <c r="C224" s="3">
        <v>31304</v>
      </c>
      <c r="D224" s="3">
        <v>2015</v>
      </c>
      <c r="E224" s="3" t="s">
        <v>196</v>
      </c>
      <c r="F224" s="3" t="s">
        <v>10</v>
      </c>
      <c r="G224" s="32">
        <v>42270</v>
      </c>
      <c r="H224" s="32">
        <v>42375</v>
      </c>
      <c r="I224" s="3" t="s">
        <v>40</v>
      </c>
      <c r="J224" s="3"/>
    </row>
    <row r="225" spans="1:10">
      <c r="A225" s="3">
        <f t="shared" si="3"/>
        <v>224</v>
      </c>
      <c r="B225" s="3" t="s">
        <v>6</v>
      </c>
      <c r="C225" s="3">
        <v>31435</v>
      </c>
      <c r="D225" s="3">
        <v>2015</v>
      </c>
      <c r="E225" s="3" t="s">
        <v>197</v>
      </c>
      <c r="F225" s="3" t="s">
        <v>10</v>
      </c>
      <c r="G225" s="32">
        <v>42268</v>
      </c>
      <c r="H225" s="32">
        <v>42361</v>
      </c>
      <c r="I225" s="3" t="s">
        <v>40</v>
      </c>
      <c r="J225" s="3"/>
    </row>
    <row r="226" spans="1:10">
      <c r="A226" s="3">
        <f t="shared" si="3"/>
        <v>225</v>
      </c>
      <c r="B226" s="3" t="s">
        <v>6</v>
      </c>
      <c r="C226" s="3">
        <v>31439</v>
      </c>
      <c r="D226" s="3">
        <v>2015</v>
      </c>
      <c r="E226" s="3" t="s">
        <v>198</v>
      </c>
      <c r="F226" s="3" t="s">
        <v>10</v>
      </c>
      <c r="G226" s="32">
        <v>42270</v>
      </c>
      <c r="H226" s="32">
        <v>43423</v>
      </c>
      <c r="I226" s="3" t="s">
        <v>40</v>
      </c>
      <c r="J226" s="3"/>
    </row>
    <row r="227" spans="1:10">
      <c r="A227" s="3">
        <f t="shared" si="3"/>
        <v>226</v>
      </c>
      <c r="B227" s="3" t="s">
        <v>6</v>
      </c>
      <c r="C227" s="3">
        <v>31637</v>
      </c>
      <c r="D227" s="3">
        <v>2015</v>
      </c>
      <c r="E227" s="3"/>
      <c r="F227" s="3" t="s">
        <v>7</v>
      </c>
      <c r="G227" s="3"/>
      <c r="H227" s="3"/>
      <c r="I227" s="3" t="s">
        <v>40</v>
      </c>
      <c r="J227" s="3"/>
    </row>
    <row r="228" spans="1:10">
      <c r="A228" s="3">
        <f t="shared" si="3"/>
        <v>227</v>
      </c>
      <c r="B228" s="3" t="s">
        <v>6</v>
      </c>
      <c r="C228" s="3">
        <v>32614</v>
      </c>
      <c r="D228" s="3">
        <v>2015</v>
      </c>
      <c r="E228" s="3" t="s">
        <v>199</v>
      </c>
      <c r="F228" s="3" t="s">
        <v>10</v>
      </c>
      <c r="G228" s="32">
        <v>42282</v>
      </c>
      <c r="H228" s="32">
        <v>42356</v>
      </c>
      <c r="I228" s="3" t="s">
        <v>40</v>
      </c>
      <c r="J228" s="3"/>
    </row>
    <row r="229" spans="1:10">
      <c r="A229" s="3">
        <f t="shared" si="3"/>
        <v>228</v>
      </c>
      <c r="B229" s="3" t="s">
        <v>6</v>
      </c>
      <c r="C229" s="3">
        <v>32937</v>
      </c>
      <c r="D229" s="3">
        <v>2015</v>
      </c>
      <c r="E229" s="3" t="s">
        <v>200</v>
      </c>
      <c r="F229" s="3" t="s">
        <v>10</v>
      </c>
      <c r="G229" s="32">
        <v>42283</v>
      </c>
      <c r="H229" s="32">
        <v>42405</v>
      </c>
      <c r="I229" s="3" t="s">
        <v>40</v>
      </c>
      <c r="J229" s="3"/>
    </row>
    <row r="230" spans="1:10">
      <c r="A230" s="3">
        <f t="shared" si="3"/>
        <v>229</v>
      </c>
      <c r="B230" s="3" t="s">
        <v>6</v>
      </c>
      <c r="C230" s="3">
        <v>33014</v>
      </c>
      <c r="D230" s="3">
        <v>2015</v>
      </c>
      <c r="E230" s="3"/>
      <c r="F230" s="3" t="s">
        <v>7</v>
      </c>
      <c r="G230" s="3"/>
      <c r="H230" s="3"/>
      <c r="I230" s="3" t="s">
        <v>40</v>
      </c>
      <c r="J230" s="3"/>
    </row>
    <row r="231" spans="1:10">
      <c r="A231" s="3">
        <f t="shared" si="3"/>
        <v>230</v>
      </c>
      <c r="B231" s="3" t="s">
        <v>6</v>
      </c>
      <c r="C231" s="3">
        <v>33073</v>
      </c>
      <c r="D231" s="3">
        <v>2015</v>
      </c>
      <c r="E231" s="3"/>
      <c r="F231" s="3" t="s">
        <v>7</v>
      </c>
      <c r="G231" s="3"/>
      <c r="H231" s="3"/>
      <c r="I231" s="3" t="s">
        <v>40</v>
      </c>
      <c r="J231" s="3"/>
    </row>
    <row r="232" spans="1:10">
      <c r="A232" s="3">
        <f t="shared" si="3"/>
        <v>231</v>
      </c>
      <c r="B232" s="3" t="s">
        <v>6</v>
      </c>
      <c r="C232" s="3">
        <v>33259</v>
      </c>
      <c r="D232" s="3">
        <v>2015</v>
      </c>
      <c r="E232" s="3"/>
      <c r="F232" s="3" t="s">
        <v>7</v>
      </c>
      <c r="G232" s="3"/>
      <c r="H232" s="3"/>
      <c r="I232" s="3" t="s">
        <v>40</v>
      </c>
      <c r="J232" s="3"/>
    </row>
    <row r="233" spans="1:10" s="45" customFormat="1">
      <c r="A233" s="3">
        <f t="shared" si="3"/>
        <v>232</v>
      </c>
      <c r="B233" s="3" t="s">
        <v>6</v>
      </c>
      <c r="C233" s="3">
        <v>33367</v>
      </c>
      <c r="D233" s="3">
        <v>2015</v>
      </c>
      <c r="E233" s="3" t="s">
        <v>201</v>
      </c>
      <c r="F233" s="3" t="s">
        <v>10</v>
      </c>
      <c r="G233" s="32">
        <v>42285</v>
      </c>
      <c r="H233" s="32">
        <v>42348</v>
      </c>
      <c r="I233" s="3" t="s">
        <v>40</v>
      </c>
      <c r="J233" s="3"/>
    </row>
    <row r="234" spans="1:10">
      <c r="A234" s="3">
        <f t="shared" si="3"/>
        <v>233</v>
      </c>
      <c r="B234" s="3" t="s">
        <v>6</v>
      </c>
      <c r="C234" s="3">
        <v>33503</v>
      </c>
      <c r="D234" s="3">
        <v>2015</v>
      </c>
      <c r="E234" s="3"/>
      <c r="F234" s="3" t="s">
        <v>7</v>
      </c>
      <c r="G234" s="3"/>
      <c r="H234" s="3"/>
      <c r="I234" s="3" t="s">
        <v>40</v>
      </c>
      <c r="J234" s="3"/>
    </row>
    <row r="235" spans="1:10">
      <c r="A235" s="3">
        <f t="shared" si="3"/>
        <v>234</v>
      </c>
      <c r="B235" s="3" t="s">
        <v>6</v>
      </c>
      <c r="C235" s="3">
        <v>33510</v>
      </c>
      <c r="D235" s="3">
        <v>2015</v>
      </c>
      <c r="E235" s="3"/>
      <c r="F235" s="3" t="s">
        <v>7</v>
      </c>
      <c r="G235" s="3"/>
      <c r="H235" s="3"/>
      <c r="I235" s="3" t="s">
        <v>40</v>
      </c>
      <c r="J235" s="3"/>
    </row>
    <row r="236" spans="1:10">
      <c r="A236" s="3">
        <f t="shared" si="3"/>
        <v>235</v>
      </c>
      <c r="B236" s="40" t="s">
        <v>6</v>
      </c>
      <c r="C236" s="40">
        <v>33622</v>
      </c>
      <c r="D236" s="40">
        <v>2015</v>
      </c>
      <c r="E236" s="40" t="s">
        <v>202</v>
      </c>
      <c r="F236" s="40" t="s">
        <v>25</v>
      </c>
      <c r="G236" s="42">
        <v>42286</v>
      </c>
      <c r="H236" s="42">
        <v>42289</v>
      </c>
      <c r="I236" s="40" t="s">
        <v>40</v>
      </c>
      <c r="J236" s="40"/>
    </row>
    <row r="237" spans="1:10">
      <c r="A237" s="3">
        <f t="shared" si="3"/>
        <v>236</v>
      </c>
      <c r="B237" s="40" t="s">
        <v>6</v>
      </c>
      <c r="C237" s="40">
        <v>33703</v>
      </c>
      <c r="D237" s="40">
        <v>2015</v>
      </c>
      <c r="E237" s="40" t="s">
        <v>202</v>
      </c>
      <c r="F237" s="40" t="s">
        <v>25</v>
      </c>
      <c r="G237" s="42">
        <v>42285</v>
      </c>
      <c r="H237" s="42">
        <v>42289</v>
      </c>
      <c r="I237" s="40" t="s">
        <v>40</v>
      </c>
      <c r="J237" s="40"/>
    </row>
    <row r="238" spans="1:10">
      <c r="A238" s="3">
        <f t="shared" si="3"/>
        <v>237</v>
      </c>
      <c r="B238" s="3" t="s">
        <v>6</v>
      </c>
      <c r="C238" s="3">
        <v>33899</v>
      </c>
      <c r="D238" s="3">
        <v>2015</v>
      </c>
      <c r="E238" s="3"/>
      <c r="F238" s="3" t="s">
        <v>7</v>
      </c>
      <c r="G238" s="3"/>
      <c r="H238" s="3"/>
      <c r="I238" s="3" t="s">
        <v>40</v>
      </c>
      <c r="J238" s="3"/>
    </row>
    <row r="239" spans="1:10" s="10" customFormat="1">
      <c r="A239" s="3">
        <f t="shared" si="3"/>
        <v>238</v>
      </c>
      <c r="B239" s="3" t="s">
        <v>6</v>
      </c>
      <c r="C239" s="3">
        <v>33978</v>
      </c>
      <c r="D239" s="3">
        <v>2015</v>
      </c>
      <c r="E239" s="3"/>
      <c r="F239" s="3" t="s">
        <v>7</v>
      </c>
      <c r="G239" s="3"/>
      <c r="H239" s="3"/>
      <c r="I239" s="3" t="s">
        <v>40</v>
      </c>
      <c r="J239" s="3"/>
    </row>
    <row r="240" spans="1:10">
      <c r="A240" s="3">
        <f t="shared" si="3"/>
        <v>239</v>
      </c>
      <c r="B240" s="3" t="s">
        <v>6</v>
      </c>
      <c r="C240" s="3">
        <v>34061</v>
      </c>
      <c r="D240" s="3">
        <v>2015</v>
      </c>
      <c r="E240" s="3"/>
      <c r="F240" s="3" t="s">
        <v>7</v>
      </c>
      <c r="G240" s="3"/>
      <c r="H240" s="3"/>
      <c r="I240" s="3" t="s">
        <v>40</v>
      </c>
      <c r="J240" s="3"/>
    </row>
    <row r="241" spans="1:10">
      <c r="A241" s="3">
        <f t="shared" si="3"/>
        <v>240</v>
      </c>
      <c r="B241" s="40" t="s">
        <v>6</v>
      </c>
      <c r="C241" s="40">
        <v>34465</v>
      </c>
      <c r="D241" s="40">
        <v>2015</v>
      </c>
      <c r="E241" s="40" t="s">
        <v>203</v>
      </c>
      <c r="F241" s="40" t="s">
        <v>25</v>
      </c>
      <c r="G241" s="42">
        <v>42290</v>
      </c>
      <c r="H241" s="42">
        <v>42291</v>
      </c>
      <c r="I241" s="40" t="s">
        <v>40</v>
      </c>
      <c r="J241" s="40"/>
    </row>
    <row r="242" spans="1:10">
      <c r="A242" s="3">
        <f t="shared" si="3"/>
        <v>241</v>
      </c>
      <c r="B242" s="3" t="s">
        <v>6</v>
      </c>
      <c r="C242" s="3">
        <v>36256</v>
      </c>
      <c r="D242" s="3">
        <v>2015</v>
      </c>
      <c r="E242" s="3"/>
      <c r="F242" s="3" t="s">
        <v>7</v>
      </c>
      <c r="G242" s="3"/>
      <c r="H242" s="3"/>
      <c r="I242" s="3" t="s">
        <v>40</v>
      </c>
      <c r="J242" s="3"/>
    </row>
    <row r="243" spans="1:10" s="10" customFormat="1">
      <c r="A243" s="3">
        <f t="shared" si="3"/>
        <v>242</v>
      </c>
      <c r="B243" s="3" t="s">
        <v>6</v>
      </c>
      <c r="C243" s="3">
        <v>36405</v>
      </c>
      <c r="D243" s="3">
        <v>2015</v>
      </c>
      <c r="E243" s="3"/>
      <c r="F243" s="3" t="s">
        <v>7</v>
      </c>
      <c r="G243" s="3"/>
      <c r="H243" s="3"/>
      <c r="I243" s="3" t="s">
        <v>40</v>
      </c>
      <c r="J243" s="3"/>
    </row>
    <row r="244" spans="1:10">
      <c r="A244" s="3">
        <f t="shared" si="3"/>
        <v>243</v>
      </c>
      <c r="B244" s="3" t="s">
        <v>6</v>
      </c>
      <c r="C244" s="3">
        <v>36421</v>
      </c>
      <c r="D244" s="3">
        <v>2015</v>
      </c>
      <c r="E244" s="3"/>
      <c r="F244" s="3" t="s">
        <v>7</v>
      </c>
      <c r="G244" s="3"/>
      <c r="H244" s="3"/>
      <c r="I244" s="3" t="s">
        <v>40</v>
      </c>
      <c r="J244" s="3"/>
    </row>
    <row r="245" spans="1:10">
      <c r="A245" s="3">
        <f t="shared" si="3"/>
        <v>244</v>
      </c>
      <c r="B245" s="3" t="s">
        <v>6</v>
      </c>
      <c r="C245" s="3">
        <v>36565</v>
      </c>
      <c r="D245" s="3">
        <v>2015</v>
      </c>
      <c r="E245" s="3" t="s">
        <v>196</v>
      </c>
      <c r="F245" s="3" t="s">
        <v>10</v>
      </c>
      <c r="G245" s="32">
        <v>42315</v>
      </c>
      <c r="H245" s="32">
        <v>42375</v>
      </c>
      <c r="I245" s="3" t="s">
        <v>40</v>
      </c>
      <c r="J245" s="3"/>
    </row>
    <row r="246" spans="1:10" s="10" customFormat="1">
      <c r="A246" s="3">
        <f t="shared" si="3"/>
        <v>245</v>
      </c>
      <c r="B246" s="3" t="s">
        <v>6</v>
      </c>
      <c r="C246" s="3">
        <v>36617</v>
      </c>
      <c r="D246" s="3">
        <v>2015</v>
      </c>
      <c r="E246" s="3"/>
      <c r="F246" s="3" t="s">
        <v>7</v>
      </c>
      <c r="G246" s="3"/>
      <c r="H246" s="3"/>
      <c r="I246" s="3" t="s">
        <v>40</v>
      </c>
      <c r="J246" s="3"/>
    </row>
    <row r="247" spans="1:10">
      <c r="A247" s="3">
        <f t="shared" si="3"/>
        <v>246</v>
      </c>
      <c r="B247" s="3" t="s">
        <v>6</v>
      </c>
      <c r="C247" s="3">
        <v>36754</v>
      </c>
      <c r="D247" s="3">
        <v>2015</v>
      </c>
      <c r="E247" s="3"/>
      <c r="F247" s="3" t="s">
        <v>7</v>
      </c>
      <c r="G247" s="3"/>
      <c r="H247" s="3"/>
      <c r="I247" s="3" t="s">
        <v>40</v>
      </c>
      <c r="J247" s="3"/>
    </row>
    <row r="248" spans="1:10">
      <c r="A248" s="3">
        <f t="shared" si="3"/>
        <v>247</v>
      </c>
      <c r="B248" s="3" t="s">
        <v>6</v>
      </c>
      <c r="C248" s="3">
        <v>36759</v>
      </c>
      <c r="D248" s="3">
        <v>2015</v>
      </c>
      <c r="E248" s="3"/>
      <c r="F248" s="3" t="s">
        <v>7</v>
      </c>
      <c r="G248" s="3"/>
      <c r="H248" s="3"/>
      <c r="I248" s="3" t="s">
        <v>40</v>
      </c>
      <c r="J248" s="3"/>
    </row>
    <row r="249" spans="1:10">
      <c r="A249" s="3">
        <f t="shared" si="3"/>
        <v>248</v>
      </c>
      <c r="B249" s="3" t="s">
        <v>6</v>
      </c>
      <c r="C249" s="3">
        <v>36777</v>
      </c>
      <c r="D249" s="3">
        <v>2015</v>
      </c>
      <c r="E249" s="3"/>
      <c r="F249" s="3" t="s">
        <v>7</v>
      </c>
      <c r="G249" s="3"/>
      <c r="H249" s="3"/>
      <c r="I249" s="3" t="s">
        <v>40</v>
      </c>
      <c r="J249" s="3"/>
    </row>
    <row r="250" spans="1:10">
      <c r="A250" s="3">
        <f t="shared" si="3"/>
        <v>249</v>
      </c>
      <c r="B250" s="3" t="s">
        <v>6</v>
      </c>
      <c r="C250" s="3">
        <v>36780</v>
      </c>
      <c r="D250" s="3">
        <v>2015</v>
      </c>
      <c r="E250" s="3"/>
      <c r="F250" s="3" t="s">
        <v>7</v>
      </c>
      <c r="G250" s="3"/>
      <c r="H250" s="3"/>
      <c r="I250" s="3" t="s">
        <v>40</v>
      </c>
      <c r="J250" s="3"/>
    </row>
    <row r="251" spans="1:10">
      <c r="A251" s="3">
        <f t="shared" si="3"/>
        <v>250</v>
      </c>
      <c r="B251" s="3" t="s">
        <v>6</v>
      </c>
      <c r="C251" s="3">
        <v>36820</v>
      </c>
      <c r="D251" s="3">
        <v>2015</v>
      </c>
      <c r="E251" s="3" t="s">
        <v>204</v>
      </c>
      <c r="F251" s="3" t="s">
        <v>10</v>
      </c>
      <c r="G251" s="32">
        <v>42320</v>
      </c>
      <c r="H251" s="32">
        <v>42352</v>
      </c>
      <c r="I251" s="3" t="s">
        <v>40</v>
      </c>
      <c r="J251" s="3"/>
    </row>
    <row r="252" spans="1:10">
      <c r="A252" s="3">
        <f t="shared" si="3"/>
        <v>251</v>
      </c>
      <c r="B252" s="3" t="s">
        <v>6</v>
      </c>
      <c r="C252" s="3">
        <v>36846</v>
      </c>
      <c r="D252" s="3">
        <v>2015</v>
      </c>
      <c r="E252" s="3"/>
      <c r="F252" s="3" t="s">
        <v>7</v>
      </c>
      <c r="G252" s="3"/>
      <c r="H252" s="3"/>
      <c r="I252" s="3" t="s">
        <v>40</v>
      </c>
      <c r="J252" s="3"/>
    </row>
    <row r="253" spans="1:10">
      <c r="A253" s="3">
        <f t="shared" si="3"/>
        <v>252</v>
      </c>
      <c r="B253" s="3" t="s">
        <v>6</v>
      </c>
      <c r="C253" s="3">
        <v>36894</v>
      </c>
      <c r="D253" s="3">
        <v>2015</v>
      </c>
      <c r="E253" s="3"/>
      <c r="F253" s="3" t="s">
        <v>7</v>
      </c>
      <c r="G253" s="3"/>
      <c r="H253" s="3"/>
      <c r="I253" s="3" t="s">
        <v>40</v>
      </c>
      <c r="J253" s="3"/>
    </row>
    <row r="254" spans="1:10">
      <c r="A254" s="3">
        <f t="shared" si="3"/>
        <v>253</v>
      </c>
      <c r="B254" s="3" t="s">
        <v>6</v>
      </c>
      <c r="C254" s="3">
        <v>37408</v>
      </c>
      <c r="D254" s="3">
        <v>2015</v>
      </c>
      <c r="E254" s="3"/>
      <c r="F254" s="3" t="s">
        <v>7</v>
      </c>
      <c r="G254" s="3"/>
      <c r="H254" s="3"/>
      <c r="I254" s="3" t="s">
        <v>40</v>
      </c>
      <c r="J254" s="3"/>
    </row>
    <row r="255" spans="1:10">
      <c r="A255" s="3">
        <f t="shared" si="3"/>
        <v>254</v>
      </c>
      <c r="B255" s="3" t="s">
        <v>6</v>
      </c>
      <c r="C255" s="3">
        <v>37411</v>
      </c>
      <c r="D255" s="3">
        <v>2015</v>
      </c>
      <c r="E255" s="3"/>
      <c r="F255" s="3" t="s">
        <v>7</v>
      </c>
      <c r="G255" s="3"/>
      <c r="H255" s="3"/>
      <c r="I255" s="3" t="s">
        <v>40</v>
      </c>
      <c r="J255" s="3"/>
    </row>
    <row r="256" spans="1:10">
      <c r="A256" s="3">
        <f t="shared" si="3"/>
        <v>255</v>
      </c>
      <c r="B256" s="3" t="s">
        <v>6</v>
      </c>
      <c r="C256" s="3">
        <v>37422</v>
      </c>
      <c r="D256" s="3">
        <v>2015</v>
      </c>
      <c r="E256" s="3"/>
      <c r="F256" s="3" t="s">
        <v>7</v>
      </c>
      <c r="G256" s="3"/>
      <c r="H256" s="3"/>
      <c r="I256" s="3" t="s">
        <v>40</v>
      </c>
      <c r="J256" s="3"/>
    </row>
    <row r="257" spans="1:10">
      <c r="A257" s="3">
        <f t="shared" si="3"/>
        <v>256</v>
      </c>
      <c r="B257" s="3" t="s">
        <v>6</v>
      </c>
      <c r="C257" s="3">
        <v>37471</v>
      </c>
      <c r="D257" s="3">
        <v>2015</v>
      </c>
      <c r="E257" s="3"/>
      <c r="F257" s="3" t="s">
        <v>7</v>
      </c>
      <c r="G257" s="3"/>
      <c r="H257" s="3"/>
      <c r="I257" s="3" t="s">
        <v>40</v>
      </c>
      <c r="J257" s="3"/>
    </row>
    <row r="258" spans="1:10">
      <c r="A258" s="3">
        <f t="shared" si="3"/>
        <v>257</v>
      </c>
      <c r="B258" s="3" t="s">
        <v>6</v>
      </c>
      <c r="C258" s="3">
        <v>37590</v>
      </c>
      <c r="D258" s="3">
        <v>2015</v>
      </c>
      <c r="E258" s="3" t="s">
        <v>205</v>
      </c>
      <c r="F258" s="3" t="s">
        <v>10</v>
      </c>
      <c r="G258" s="32">
        <v>42326</v>
      </c>
      <c r="H258" s="32">
        <v>44659</v>
      </c>
      <c r="I258" s="3" t="s">
        <v>40</v>
      </c>
      <c r="J258" s="3"/>
    </row>
    <row r="259" spans="1:10">
      <c r="A259" s="3">
        <f t="shared" si="3"/>
        <v>258</v>
      </c>
      <c r="B259" s="40" t="s">
        <v>6</v>
      </c>
      <c r="C259" s="40">
        <v>37670</v>
      </c>
      <c r="D259" s="40">
        <v>2015</v>
      </c>
      <c r="E259" s="40" t="s">
        <v>206</v>
      </c>
      <c r="F259" s="40" t="s">
        <v>25</v>
      </c>
      <c r="G259" s="42">
        <v>42328</v>
      </c>
      <c r="H259" s="42">
        <v>42328</v>
      </c>
      <c r="I259" s="40" t="s">
        <v>40</v>
      </c>
      <c r="J259" s="40"/>
    </row>
    <row r="260" spans="1:10">
      <c r="A260" s="3">
        <f t="shared" ref="A260:A323" si="4">A259+1</f>
        <v>259</v>
      </c>
      <c r="B260" s="3" t="s">
        <v>6</v>
      </c>
      <c r="C260" s="3">
        <v>37722</v>
      </c>
      <c r="D260" s="3">
        <v>2015</v>
      </c>
      <c r="E260" s="3"/>
      <c r="F260" s="3" t="s">
        <v>7</v>
      </c>
      <c r="G260" s="3"/>
      <c r="H260" s="3"/>
      <c r="I260" s="3" t="s">
        <v>40</v>
      </c>
      <c r="J260" s="3"/>
    </row>
    <row r="261" spans="1:10">
      <c r="A261" s="3">
        <f t="shared" si="4"/>
        <v>260</v>
      </c>
      <c r="B261" s="3" t="s">
        <v>6</v>
      </c>
      <c r="C261" s="3">
        <v>37733</v>
      </c>
      <c r="D261" s="3">
        <v>2015</v>
      </c>
      <c r="E261" s="3"/>
      <c r="F261" s="3" t="s">
        <v>7</v>
      </c>
      <c r="G261" s="3"/>
      <c r="H261" s="3"/>
      <c r="I261" s="3" t="s">
        <v>40</v>
      </c>
      <c r="J261" s="3"/>
    </row>
    <row r="262" spans="1:10">
      <c r="A262" s="3">
        <f t="shared" si="4"/>
        <v>261</v>
      </c>
      <c r="B262" s="3" t="s">
        <v>6</v>
      </c>
      <c r="C262" s="3">
        <v>37741</v>
      </c>
      <c r="D262" s="3">
        <v>2015</v>
      </c>
      <c r="E262" s="3"/>
      <c r="F262" s="3" t="s">
        <v>7</v>
      </c>
      <c r="G262" s="3"/>
      <c r="H262" s="3"/>
      <c r="I262" s="3" t="s">
        <v>40</v>
      </c>
      <c r="J262" s="3"/>
    </row>
    <row r="263" spans="1:10">
      <c r="A263" s="3">
        <f t="shared" si="4"/>
        <v>262</v>
      </c>
      <c r="B263" s="3" t="s">
        <v>6</v>
      </c>
      <c r="C263" s="3">
        <v>37742</v>
      </c>
      <c r="D263" s="3">
        <v>2015</v>
      </c>
      <c r="E263" s="3"/>
      <c r="F263" s="3" t="s">
        <v>7</v>
      </c>
      <c r="G263" s="3"/>
      <c r="H263" s="3"/>
      <c r="I263" s="3" t="s">
        <v>40</v>
      </c>
      <c r="J263" s="3"/>
    </row>
    <row r="264" spans="1:10">
      <c r="A264" s="3">
        <f t="shared" si="4"/>
        <v>263</v>
      </c>
      <c r="B264" s="3" t="s">
        <v>6</v>
      </c>
      <c r="C264" s="3">
        <v>37744</v>
      </c>
      <c r="D264" s="3">
        <v>2015</v>
      </c>
      <c r="E264" s="3"/>
      <c r="F264" s="3" t="s">
        <v>7</v>
      </c>
      <c r="G264" s="3"/>
      <c r="H264" s="3"/>
      <c r="I264" s="3" t="s">
        <v>40</v>
      </c>
      <c r="J264" s="3"/>
    </row>
    <row r="265" spans="1:10">
      <c r="A265" s="3">
        <f t="shared" si="4"/>
        <v>264</v>
      </c>
      <c r="B265" s="3" t="s">
        <v>6</v>
      </c>
      <c r="C265" s="3">
        <v>37747</v>
      </c>
      <c r="D265" s="3">
        <v>2015</v>
      </c>
      <c r="E265" s="3"/>
      <c r="F265" s="3" t="s">
        <v>7</v>
      </c>
      <c r="G265" s="3"/>
      <c r="H265" s="3"/>
      <c r="I265" s="3" t="s">
        <v>40</v>
      </c>
      <c r="J265" s="3"/>
    </row>
    <row r="266" spans="1:10">
      <c r="A266" s="3">
        <f t="shared" si="4"/>
        <v>265</v>
      </c>
      <c r="B266" s="3" t="s">
        <v>6</v>
      </c>
      <c r="C266" s="3">
        <v>37770</v>
      </c>
      <c r="D266" s="3">
        <v>2015</v>
      </c>
      <c r="E266" s="3"/>
      <c r="F266" s="3" t="s">
        <v>7</v>
      </c>
      <c r="G266" s="3"/>
      <c r="H266" s="3"/>
      <c r="I266" s="3" t="s">
        <v>40</v>
      </c>
      <c r="J266" s="3"/>
    </row>
    <row r="267" spans="1:10" s="45" customFormat="1">
      <c r="A267" s="3">
        <f t="shared" si="4"/>
        <v>266</v>
      </c>
      <c r="B267" s="3" t="s">
        <v>6</v>
      </c>
      <c r="C267" s="3">
        <v>37775</v>
      </c>
      <c r="D267" s="3">
        <v>2015</v>
      </c>
      <c r="E267" s="3"/>
      <c r="F267" s="3" t="s">
        <v>7</v>
      </c>
      <c r="G267" s="3"/>
      <c r="H267" s="3"/>
      <c r="I267" s="3" t="s">
        <v>40</v>
      </c>
      <c r="J267" s="3"/>
    </row>
    <row r="268" spans="1:10" s="45" customFormat="1">
      <c r="A268" s="3">
        <f t="shared" si="4"/>
        <v>267</v>
      </c>
      <c r="B268" s="3" t="s">
        <v>6</v>
      </c>
      <c r="C268" s="3">
        <v>37778</v>
      </c>
      <c r="D268" s="3">
        <v>2015</v>
      </c>
      <c r="E268" s="3"/>
      <c r="F268" s="3" t="s">
        <v>7</v>
      </c>
      <c r="G268" s="3"/>
      <c r="H268" s="3"/>
      <c r="I268" s="3" t="s">
        <v>40</v>
      </c>
      <c r="J268" s="3"/>
    </row>
    <row r="269" spans="1:10">
      <c r="A269" s="3">
        <f t="shared" si="4"/>
        <v>268</v>
      </c>
      <c r="B269" s="3" t="s">
        <v>6</v>
      </c>
      <c r="C269" s="3">
        <v>37819</v>
      </c>
      <c r="D269" s="3">
        <v>2015</v>
      </c>
      <c r="E269" s="3"/>
      <c r="F269" s="3" t="s">
        <v>7</v>
      </c>
      <c r="G269" s="3"/>
      <c r="H269" s="3"/>
      <c r="I269" s="3" t="s">
        <v>40</v>
      </c>
      <c r="J269" s="3"/>
    </row>
    <row r="270" spans="1:10">
      <c r="A270" s="3">
        <f t="shared" si="4"/>
        <v>269</v>
      </c>
      <c r="B270" s="3" t="s">
        <v>6</v>
      </c>
      <c r="C270" s="3">
        <v>37875</v>
      </c>
      <c r="D270" s="3">
        <v>2015</v>
      </c>
      <c r="E270" s="3"/>
      <c r="F270" s="3" t="s">
        <v>7</v>
      </c>
      <c r="G270" s="3"/>
      <c r="H270" s="3"/>
      <c r="I270" s="3" t="s">
        <v>40</v>
      </c>
      <c r="J270" s="3"/>
    </row>
    <row r="271" spans="1:10">
      <c r="A271" s="3">
        <f t="shared" si="4"/>
        <v>270</v>
      </c>
      <c r="B271" s="3" t="s">
        <v>6</v>
      </c>
      <c r="C271" s="3">
        <v>37876</v>
      </c>
      <c r="D271" s="3">
        <v>2015</v>
      </c>
      <c r="E271" s="3"/>
      <c r="F271" s="3" t="s">
        <v>7</v>
      </c>
      <c r="G271" s="3"/>
      <c r="H271" s="3"/>
      <c r="I271" s="3" t="s">
        <v>40</v>
      </c>
      <c r="J271" s="3"/>
    </row>
    <row r="272" spans="1:10">
      <c r="A272" s="3">
        <f t="shared" si="4"/>
        <v>271</v>
      </c>
      <c r="B272" s="3" t="s">
        <v>6</v>
      </c>
      <c r="C272" s="3">
        <v>37899</v>
      </c>
      <c r="D272" s="3">
        <v>2015</v>
      </c>
      <c r="E272" s="3"/>
      <c r="F272" s="3" t="s">
        <v>7</v>
      </c>
      <c r="G272" s="3"/>
      <c r="H272" s="3"/>
      <c r="I272" s="3" t="s">
        <v>40</v>
      </c>
      <c r="J272" s="3"/>
    </row>
    <row r="273" spans="1:10" s="45" customFormat="1">
      <c r="A273" s="3">
        <f t="shared" si="4"/>
        <v>272</v>
      </c>
      <c r="B273" s="3" t="s">
        <v>6</v>
      </c>
      <c r="C273" s="3">
        <v>37901</v>
      </c>
      <c r="D273" s="3">
        <v>2015</v>
      </c>
      <c r="E273" s="3"/>
      <c r="F273" s="3" t="s">
        <v>7</v>
      </c>
      <c r="G273" s="3"/>
      <c r="H273" s="3"/>
      <c r="I273" s="3" t="s">
        <v>40</v>
      </c>
      <c r="J273" s="3"/>
    </row>
    <row r="274" spans="1:10">
      <c r="A274" s="3">
        <f t="shared" si="4"/>
        <v>273</v>
      </c>
      <c r="B274" s="3" t="s">
        <v>6</v>
      </c>
      <c r="C274" s="3">
        <v>37907</v>
      </c>
      <c r="D274" s="3">
        <v>2015</v>
      </c>
      <c r="E274" s="3"/>
      <c r="F274" s="3" t="s">
        <v>7</v>
      </c>
      <c r="G274" s="3"/>
      <c r="H274" s="3"/>
      <c r="I274" s="3" t="s">
        <v>40</v>
      </c>
      <c r="J274" s="3"/>
    </row>
    <row r="275" spans="1:10">
      <c r="A275" s="3">
        <f t="shared" si="4"/>
        <v>274</v>
      </c>
      <c r="B275" s="3" t="s">
        <v>6</v>
      </c>
      <c r="C275" s="3">
        <v>37914</v>
      </c>
      <c r="D275" s="3">
        <v>2015</v>
      </c>
      <c r="E275" s="3"/>
      <c r="F275" s="3" t="s">
        <v>7</v>
      </c>
      <c r="G275" s="3"/>
      <c r="H275" s="3"/>
      <c r="I275" s="3" t="s">
        <v>40</v>
      </c>
      <c r="J275" s="3"/>
    </row>
    <row r="276" spans="1:10">
      <c r="A276" s="3">
        <f t="shared" si="4"/>
        <v>275</v>
      </c>
      <c r="B276" s="3" t="s">
        <v>6</v>
      </c>
      <c r="C276" s="3">
        <v>37916</v>
      </c>
      <c r="D276" s="3">
        <v>2015</v>
      </c>
      <c r="E276" s="3"/>
      <c r="F276" s="3" t="s">
        <v>7</v>
      </c>
      <c r="G276" s="3"/>
      <c r="H276" s="3"/>
      <c r="I276" s="3" t="s">
        <v>40</v>
      </c>
      <c r="J276" s="3"/>
    </row>
    <row r="277" spans="1:10">
      <c r="A277" s="3">
        <f t="shared" si="4"/>
        <v>276</v>
      </c>
      <c r="B277" s="3" t="s">
        <v>6</v>
      </c>
      <c r="C277" s="3">
        <v>38006</v>
      </c>
      <c r="D277" s="3">
        <v>2015</v>
      </c>
      <c r="E277" s="3"/>
      <c r="F277" s="3" t="s">
        <v>7</v>
      </c>
      <c r="G277" s="3"/>
      <c r="H277" s="3"/>
      <c r="I277" s="3" t="s">
        <v>40</v>
      </c>
      <c r="J277" s="3"/>
    </row>
    <row r="278" spans="1:10">
      <c r="A278" s="3">
        <f t="shared" si="4"/>
        <v>277</v>
      </c>
      <c r="B278" s="3" t="s">
        <v>6</v>
      </c>
      <c r="C278" s="3">
        <v>38282</v>
      </c>
      <c r="D278" s="3">
        <v>2015</v>
      </c>
      <c r="E278" s="3"/>
      <c r="F278" s="3" t="s">
        <v>7</v>
      </c>
      <c r="G278" s="3"/>
      <c r="H278" s="3"/>
      <c r="I278" s="3" t="s">
        <v>40</v>
      </c>
      <c r="J278" s="3"/>
    </row>
    <row r="279" spans="1:10" s="45" customFormat="1">
      <c r="A279" s="3">
        <f t="shared" si="4"/>
        <v>278</v>
      </c>
      <c r="B279" s="3" t="s">
        <v>6</v>
      </c>
      <c r="C279" s="3">
        <v>38420</v>
      </c>
      <c r="D279" s="3">
        <v>2015</v>
      </c>
      <c r="E279" s="3"/>
      <c r="F279" s="3" t="s">
        <v>7</v>
      </c>
      <c r="G279" s="3"/>
      <c r="H279" s="3"/>
      <c r="I279" s="3" t="s">
        <v>40</v>
      </c>
      <c r="J279" s="3"/>
    </row>
    <row r="280" spans="1:10">
      <c r="A280" s="3">
        <f t="shared" si="4"/>
        <v>279</v>
      </c>
      <c r="B280" s="3" t="s">
        <v>6</v>
      </c>
      <c r="C280" s="3">
        <v>39026</v>
      </c>
      <c r="D280" s="3">
        <v>2015</v>
      </c>
      <c r="E280" s="3"/>
      <c r="F280" s="3" t="s">
        <v>7</v>
      </c>
      <c r="G280" s="3"/>
      <c r="H280" s="3"/>
      <c r="I280" s="3" t="s">
        <v>40</v>
      </c>
      <c r="J280" s="3"/>
    </row>
    <row r="281" spans="1:10">
      <c r="A281" s="3">
        <f t="shared" si="4"/>
        <v>280</v>
      </c>
      <c r="B281" s="3" t="s">
        <v>6</v>
      </c>
      <c r="C281" s="3">
        <v>39051</v>
      </c>
      <c r="D281" s="3">
        <v>2015</v>
      </c>
      <c r="E281" s="3"/>
      <c r="F281" s="3" t="s">
        <v>7</v>
      </c>
      <c r="G281" s="3"/>
      <c r="H281" s="3"/>
      <c r="I281" s="3" t="s">
        <v>40</v>
      </c>
      <c r="J281" s="3"/>
    </row>
    <row r="282" spans="1:10">
      <c r="A282" s="3">
        <f t="shared" si="4"/>
        <v>281</v>
      </c>
      <c r="B282" s="3" t="s">
        <v>6</v>
      </c>
      <c r="C282" s="3">
        <v>39142</v>
      </c>
      <c r="D282" s="3">
        <v>2015</v>
      </c>
      <c r="E282" s="3"/>
      <c r="F282" s="3" t="s">
        <v>7</v>
      </c>
      <c r="G282" s="3"/>
      <c r="H282" s="3"/>
      <c r="I282" s="3" t="s">
        <v>40</v>
      </c>
      <c r="J282" s="3"/>
    </row>
    <row r="283" spans="1:10">
      <c r="A283" s="3">
        <f t="shared" si="4"/>
        <v>282</v>
      </c>
      <c r="B283" s="3" t="s">
        <v>6</v>
      </c>
      <c r="C283" s="3">
        <v>39282</v>
      </c>
      <c r="D283" s="3">
        <v>2015</v>
      </c>
      <c r="E283" s="3"/>
      <c r="F283" s="3" t="s">
        <v>7</v>
      </c>
      <c r="G283" s="3"/>
      <c r="H283" s="3"/>
      <c r="I283" s="3" t="s">
        <v>40</v>
      </c>
      <c r="J283" s="3"/>
    </row>
    <row r="284" spans="1:10" s="45" customFormat="1">
      <c r="A284" s="3">
        <f t="shared" si="4"/>
        <v>283</v>
      </c>
      <c r="B284" s="3" t="s">
        <v>6</v>
      </c>
      <c r="C284" s="3">
        <v>39357</v>
      </c>
      <c r="D284" s="3">
        <v>2015</v>
      </c>
      <c r="E284" s="3"/>
      <c r="F284" s="3" t="s">
        <v>7</v>
      </c>
      <c r="G284" s="3"/>
      <c r="H284" s="3"/>
      <c r="I284" s="3" t="s">
        <v>40</v>
      </c>
      <c r="J284" s="3"/>
    </row>
    <row r="285" spans="1:10">
      <c r="A285" s="3">
        <f t="shared" si="4"/>
        <v>284</v>
      </c>
      <c r="B285" s="3" t="s">
        <v>6</v>
      </c>
      <c r="C285" s="3">
        <v>39373</v>
      </c>
      <c r="D285" s="3">
        <v>2015</v>
      </c>
      <c r="E285" s="3"/>
      <c r="F285" s="3" t="s">
        <v>7</v>
      </c>
      <c r="G285" s="3"/>
      <c r="H285" s="3"/>
      <c r="I285" s="3" t="s">
        <v>40</v>
      </c>
      <c r="J285" s="3"/>
    </row>
    <row r="286" spans="1:10">
      <c r="A286" s="3">
        <f t="shared" si="4"/>
        <v>285</v>
      </c>
      <c r="B286" s="3" t="s">
        <v>6</v>
      </c>
      <c r="C286" s="3">
        <v>40169</v>
      </c>
      <c r="D286" s="3">
        <v>2015</v>
      </c>
      <c r="E286" s="3"/>
      <c r="F286" s="3" t="s">
        <v>7</v>
      </c>
      <c r="G286" s="3"/>
      <c r="H286" s="3"/>
      <c r="I286" s="3" t="s">
        <v>40</v>
      </c>
      <c r="J286" s="3"/>
    </row>
    <row r="287" spans="1:10">
      <c r="A287" s="3">
        <f t="shared" si="4"/>
        <v>286</v>
      </c>
      <c r="B287" s="3" t="s">
        <v>6</v>
      </c>
      <c r="C287" s="3">
        <v>40625</v>
      </c>
      <c r="D287" s="3">
        <v>2015</v>
      </c>
      <c r="E287" s="3"/>
      <c r="F287" s="3" t="s">
        <v>7</v>
      </c>
      <c r="G287" s="3"/>
      <c r="H287" s="3"/>
      <c r="I287" s="3" t="s">
        <v>40</v>
      </c>
      <c r="J287" s="3"/>
    </row>
    <row r="288" spans="1:10">
      <c r="A288" s="3">
        <f t="shared" si="4"/>
        <v>287</v>
      </c>
      <c r="B288" s="3" t="s">
        <v>6</v>
      </c>
      <c r="C288" s="3">
        <v>42039</v>
      </c>
      <c r="D288" s="3">
        <v>2015</v>
      </c>
      <c r="E288" s="3"/>
      <c r="F288" s="3" t="s">
        <v>7</v>
      </c>
      <c r="G288" s="3"/>
      <c r="H288" s="3"/>
      <c r="I288" s="3" t="s">
        <v>40</v>
      </c>
      <c r="J288" s="3"/>
    </row>
    <row r="289" spans="1:10">
      <c r="A289" s="3">
        <f t="shared" si="4"/>
        <v>288</v>
      </c>
      <c r="B289" s="3" t="s">
        <v>6</v>
      </c>
      <c r="C289" s="3">
        <v>42854</v>
      </c>
      <c r="D289" s="3">
        <v>2015</v>
      </c>
      <c r="E289" s="3" t="s">
        <v>83</v>
      </c>
      <c r="F289" s="3" t="s">
        <v>10</v>
      </c>
      <c r="G289" s="29">
        <v>42367</v>
      </c>
      <c r="H289" s="29">
        <v>44650</v>
      </c>
      <c r="I289" s="3" t="s">
        <v>40</v>
      </c>
      <c r="J289" s="3"/>
    </row>
    <row r="290" spans="1:10">
      <c r="A290" s="3">
        <f t="shared" si="4"/>
        <v>289</v>
      </c>
      <c r="B290" s="3" t="s">
        <v>6</v>
      </c>
      <c r="C290" s="3">
        <v>43022</v>
      </c>
      <c r="D290" s="3">
        <v>2015</v>
      </c>
      <c r="E290" s="3"/>
      <c r="F290" s="3" t="s">
        <v>7</v>
      </c>
      <c r="G290" s="3"/>
      <c r="H290" s="3"/>
      <c r="I290" s="3" t="s">
        <v>40</v>
      </c>
      <c r="J290" s="3"/>
    </row>
    <row r="291" spans="1:10">
      <c r="A291" s="3">
        <f t="shared" si="4"/>
        <v>290</v>
      </c>
      <c r="B291" s="3" t="s">
        <v>9</v>
      </c>
      <c r="C291" s="3">
        <v>50</v>
      </c>
      <c r="D291" s="3">
        <v>2016</v>
      </c>
      <c r="E291" s="3" t="s">
        <v>116</v>
      </c>
      <c r="F291" s="3" t="s">
        <v>10</v>
      </c>
      <c r="G291" s="32">
        <v>42373</v>
      </c>
      <c r="H291" s="29">
        <v>42993</v>
      </c>
      <c r="I291" s="3" t="s">
        <v>18</v>
      </c>
      <c r="J291" s="29">
        <v>42394</v>
      </c>
    </row>
    <row r="292" spans="1:10">
      <c r="A292" s="3">
        <f t="shared" si="4"/>
        <v>291</v>
      </c>
      <c r="B292" s="3" t="s">
        <v>9</v>
      </c>
      <c r="C292" s="3">
        <v>165</v>
      </c>
      <c r="D292" s="3">
        <v>2016</v>
      </c>
      <c r="E292" s="3"/>
      <c r="F292" s="3" t="s">
        <v>7</v>
      </c>
      <c r="G292" s="3"/>
      <c r="H292" s="3"/>
      <c r="I292" s="3" t="s">
        <v>40</v>
      </c>
      <c r="J292" s="3"/>
    </row>
    <row r="293" spans="1:10">
      <c r="A293" s="3">
        <f t="shared" si="4"/>
        <v>292</v>
      </c>
      <c r="B293" s="24" t="s">
        <v>6</v>
      </c>
      <c r="C293" s="24">
        <v>744</v>
      </c>
      <c r="D293" s="24">
        <v>2016</v>
      </c>
      <c r="E293" s="24" t="s">
        <v>243</v>
      </c>
      <c r="F293" s="3" t="s">
        <v>10</v>
      </c>
      <c r="G293" s="32">
        <v>42374</v>
      </c>
      <c r="H293" s="29">
        <v>43125</v>
      </c>
      <c r="I293" s="3" t="s">
        <v>20</v>
      </c>
      <c r="J293" s="29">
        <v>42697</v>
      </c>
    </row>
    <row r="294" spans="1:10">
      <c r="A294" s="3">
        <f t="shared" si="4"/>
        <v>293</v>
      </c>
      <c r="B294" s="3" t="s">
        <v>9</v>
      </c>
      <c r="C294" s="3">
        <v>764</v>
      </c>
      <c r="D294" s="3">
        <v>2016</v>
      </c>
      <c r="E294" s="3" t="s">
        <v>118</v>
      </c>
      <c r="F294" s="3" t="s">
        <v>10</v>
      </c>
      <c r="G294" s="32">
        <v>42482</v>
      </c>
      <c r="H294" s="29">
        <v>42695</v>
      </c>
      <c r="I294" s="3" t="s">
        <v>40</v>
      </c>
      <c r="J294" s="3"/>
    </row>
    <row r="295" spans="1:10">
      <c r="A295" s="3">
        <f t="shared" si="4"/>
        <v>294</v>
      </c>
      <c r="B295" s="3" t="s">
        <v>9</v>
      </c>
      <c r="C295" s="3">
        <v>800</v>
      </c>
      <c r="D295" s="3">
        <v>2016</v>
      </c>
      <c r="E295" s="30" t="s">
        <v>119</v>
      </c>
      <c r="F295" s="3" t="s">
        <v>10</v>
      </c>
      <c r="G295" s="32">
        <v>42488</v>
      </c>
      <c r="H295" s="29">
        <v>43434</v>
      </c>
      <c r="I295" s="3" t="s">
        <v>18</v>
      </c>
      <c r="J295" s="29">
        <v>42585</v>
      </c>
    </row>
    <row r="296" spans="1:10">
      <c r="A296" s="3">
        <f t="shared" si="4"/>
        <v>295</v>
      </c>
      <c r="B296" s="3" t="s">
        <v>9</v>
      </c>
      <c r="C296" s="3">
        <v>835</v>
      </c>
      <c r="D296" s="3">
        <v>2016</v>
      </c>
      <c r="E296" s="3" t="s">
        <v>237</v>
      </c>
      <c r="F296" s="3" t="s">
        <v>7</v>
      </c>
      <c r="G296" s="3"/>
      <c r="H296" s="3"/>
      <c r="I296" s="3" t="s">
        <v>18</v>
      </c>
      <c r="J296" s="29">
        <v>42559</v>
      </c>
    </row>
    <row r="297" spans="1:10">
      <c r="A297" s="3">
        <f t="shared" si="4"/>
        <v>296</v>
      </c>
      <c r="B297" s="3" t="s">
        <v>9</v>
      </c>
      <c r="C297" s="3">
        <v>877</v>
      </c>
      <c r="D297" s="3">
        <v>2016</v>
      </c>
      <c r="E297" s="3" t="s">
        <v>120</v>
      </c>
      <c r="F297" s="3" t="s">
        <v>10</v>
      </c>
      <c r="G297" s="32">
        <v>42489</v>
      </c>
      <c r="H297" s="29">
        <v>42930</v>
      </c>
      <c r="I297" s="3" t="s">
        <v>18</v>
      </c>
      <c r="J297" s="29">
        <v>42556</v>
      </c>
    </row>
    <row r="298" spans="1:10">
      <c r="A298" s="3">
        <f t="shared" si="4"/>
        <v>297</v>
      </c>
      <c r="B298" s="3" t="s">
        <v>9</v>
      </c>
      <c r="C298" s="3">
        <v>893</v>
      </c>
      <c r="D298" s="3">
        <v>2016</v>
      </c>
      <c r="E298" s="3" t="s">
        <v>203</v>
      </c>
      <c r="F298" s="3" t="s">
        <v>7</v>
      </c>
      <c r="G298" s="3"/>
      <c r="H298" s="3"/>
      <c r="I298" s="3" t="s">
        <v>18</v>
      </c>
      <c r="J298" s="29">
        <v>42555</v>
      </c>
    </row>
    <row r="299" spans="1:10" ht="18.75">
      <c r="A299" s="3">
        <f t="shared" si="4"/>
        <v>298</v>
      </c>
      <c r="B299" s="26" t="s">
        <v>6</v>
      </c>
      <c r="C299" s="26">
        <v>976</v>
      </c>
      <c r="D299" s="26">
        <v>2016</v>
      </c>
      <c r="E299" s="3" t="s">
        <v>244</v>
      </c>
      <c r="F299" s="3" t="s">
        <v>10</v>
      </c>
      <c r="G299" s="32">
        <v>42375</v>
      </c>
      <c r="H299" s="29">
        <v>43041</v>
      </c>
      <c r="I299" s="3" t="s">
        <v>20</v>
      </c>
      <c r="J299" s="29">
        <v>42408</v>
      </c>
    </row>
    <row r="300" spans="1:10">
      <c r="A300" s="3">
        <f t="shared" si="4"/>
        <v>299</v>
      </c>
      <c r="B300" s="3" t="s">
        <v>9</v>
      </c>
      <c r="C300" s="3">
        <v>1321</v>
      </c>
      <c r="D300" s="3">
        <v>2016</v>
      </c>
      <c r="E300" s="3"/>
      <c r="F300" s="3" t="s">
        <v>7</v>
      </c>
      <c r="G300" s="3"/>
      <c r="H300" s="3"/>
      <c r="I300" s="3" t="s">
        <v>40</v>
      </c>
      <c r="J300" s="3"/>
    </row>
    <row r="301" spans="1:10">
      <c r="A301" s="3">
        <f t="shared" si="4"/>
        <v>300</v>
      </c>
      <c r="B301" s="33" t="s">
        <v>9</v>
      </c>
      <c r="C301" s="33">
        <v>1745</v>
      </c>
      <c r="D301" s="33">
        <v>2016</v>
      </c>
      <c r="E301" s="3" t="s">
        <v>122</v>
      </c>
      <c r="F301" s="3" t="s">
        <v>10</v>
      </c>
      <c r="G301" s="32">
        <v>42562</v>
      </c>
      <c r="H301" s="29">
        <v>42713</v>
      </c>
      <c r="I301" s="3" t="s">
        <v>40</v>
      </c>
      <c r="J301" s="3"/>
    </row>
    <row r="302" spans="1:10" s="45" customFormat="1" ht="18.75">
      <c r="A302" s="3">
        <f t="shared" si="4"/>
        <v>301</v>
      </c>
      <c r="B302" s="26" t="s">
        <v>6</v>
      </c>
      <c r="C302" s="26">
        <v>2012</v>
      </c>
      <c r="D302" s="26">
        <v>2016</v>
      </c>
      <c r="E302" s="3" t="s">
        <v>245</v>
      </c>
      <c r="F302" s="3" t="s">
        <v>7</v>
      </c>
      <c r="G302" s="3"/>
      <c r="H302" s="3"/>
      <c r="I302" s="3" t="s">
        <v>20</v>
      </c>
      <c r="J302" s="29">
        <v>42429</v>
      </c>
    </row>
    <row r="303" spans="1:10">
      <c r="A303" s="3">
        <f t="shared" si="4"/>
        <v>302</v>
      </c>
      <c r="B303" s="3" t="s">
        <v>9</v>
      </c>
      <c r="C303" s="3">
        <v>2063</v>
      </c>
      <c r="D303" s="3">
        <v>2016</v>
      </c>
      <c r="E303" s="3" t="s">
        <v>121</v>
      </c>
      <c r="F303" s="3" t="s">
        <v>10</v>
      </c>
      <c r="G303" s="32">
        <v>42368</v>
      </c>
      <c r="H303" s="29">
        <v>43154</v>
      </c>
      <c r="I303" s="3" t="s">
        <v>40</v>
      </c>
      <c r="J303" s="3"/>
    </row>
    <row r="304" spans="1:10">
      <c r="A304" s="3">
        <f t="shared" si="4"/>
        <v>303</v>
      </c>
      <c r="B304" s="24" t="s">
        <v>6</v>
      </c>
      <c r="C304" s="24">
        <v>2853</v>
      </c>
      <c r="D304" s="24">
        <v>2016</v>
      </c>
      <c r="E304" s="24" t="s">
        <v>247</v>
      </c>
      <c r="F304" s="3" t="s">
        <v>7</v>
      </c>
      <c r="G304" s="3"/>
      <c r="H304" s="3"/>
      <c r="I304" s="3" t="s">
        <v>18</v>
      </c>
      <c r="J304" s="29">
        <v>42452</v>
      </c>
    </row>
    <row r="305" spans="1:10">
      <c r="A305" s="3">
        <f t="shared" si="4"/>
        <v>304</v>
      </c>
      <c r="B305" s="24" t="s">
        <v>6</v>
      </c>
      <c r="C305" s="24">
        <v>2865</v>
      </c>
      <c r="D305" s="24">
        <v>2016</v>
      </c>
      <c r="E305" s="24" t="s">
        <v>248</v>
      </c>
      <c r="F305" s="3" t="s">
        <v>7</v>
      </c>
      <c r="G305" s="3"/>
      <c r="H305" s="29">
        <v>42523</v>
      </c>
      <c r="I305" s="3" t="s">
        <v>18</v>
      </c>
      <c r="J305" s="29">
        <v>42452</v>
      </c>
    </row>
    <row r="306" spans="1:10" ht="18.75">
      <c r="A306" s="3">
        <f t="shared" si="4"/>
        <v>305</v>
      </c>
      <c r="B306" s="26" t="s">
        <v>6</v>
      </c>
      <c r="C306" s="26">
        <v>3081</v>
      </c>
      <c r="D306" s="26">
        <v>2016</v>
      </c>
      <c r="E306" s="3"/>
      <c r="F306" s="3" t="s">
        <v>7</v>
      </c>
      <c r="G306" s="3"/>
      <c r="H306" s="3"/>
      <c r="I306" s="3" t="s">
        <v>40</v>
      </c>
      <c r="J306" s="3"/>
    </row>
    <row r="307" spans="1:10">
      <c r="A307" s="3">
        <f t="shared" si="4"/>
        <v>306</v>
      </c>
      <c r="B307" s="24" t="s">
        <v>6</v>
      </c>
      <c r="C307" s="24">
        <v>3561</v>
      </c>
      <c r="D307" s="24">
        <v>2016</v>
      </c>
      <c r="E307" s="24" t="s">
        <v>249</v>
      </c>
      <c r="F307" s="3" t="s">
        <v>10</v>
      </c>
      <c r="G307" s="32">
        <v>42403</v>
      </c>
      <c r="H307" s="29">
        <v>42522</v>
      </c>
      <c r="I307" s="3" t="s">
        <v>18</v>
      </c>
      <c r="J307" s="29">
        <v>42457</v>
      </c>
    </row>
    <row r="308" spans="1:10">
      <c r="A308" s="3">
        <f t="shared" si="4"/>
        <v>307</v>
      </c>
      <c r="B308" s="24" t="s">
        <v>6</v>
      </c>
      <c r="C308" s="24">
        <v>4022</v>
      </c>
      <c r="D308" s="24">
        <v>2016</v>
      </c>
      <c r="E308" s="24" t="s">
        <v>250</v>
      </c>
      <c r="F308" s="3" t="s">
        <v>10</v>
      </c>
      <c r="G308" s="32">
        <v>42408</v>
      </c>
      <c r="H308" s="29">
        <v>42437</v>
      </c>
      <c r="I308" s="3" t="s">
        <v>18</v>
      </c>
      <c r="J308" s="29">
        <v>42423</v>
      </c>
    </row>
    <row r="309" spans="1:10">
      <c r="A309" s="3">
        <f t="shared" si="4"/>
        <v>308</v>
      </c>
      <c r="B309" s="24" t="s">
        <v>6</v>
      </c>
      <c r="C309" s="24">
        <v>4130</v>
      </c>
      <c r="D309" s="24">
        <v>2016</v>
      </c>
      <c r="E309" s="24" t="s">
        <v>251</v>
      </c>
      <c r="F309" s="3" t="s">
        <v>10</v>
      </c>
      <c r="G309" s="32">
        <v>42409</v>
      </c>
      <c r="H309" s="29">
        <v>42683</v>
      </c>
      <c r="I309" s="3" t="s">
        <v>20</v>
      </c>
      <c r="J309" s="29">
        <v>42451</v>
      </c>
    </row>
    <row r="310" spans="1:10" ht="18.75">
      <c r="A310" s="3">
        <f t="shared" si="4"/>
        <v>309</v>
      </c>
      <c r="B310" s="26" t="s">
        <v>6</v>
      </c>
      <c r="C310" s="26">
        <v>4353</v>
      </c>
      <c r="D310" s="26">
        <v>2016</v>
      </c>
      <c r="E310" s="3" t="s">
        <v>252</v>
      </c>
      <c r="F310" s="3" t="s">
        <v>10</v>
      </c>
      <c r="G310" s="32">
        <v>42410</v>
      </c>
      <c r="H310" s="29">
        <v>42662</v>
      </c>
      <c r="I310" s="3" t="s">
        <v>40</v>
      </c>
      <c r="J310" s="3"/>
    </row>
    <row r="311" spans="1:10">
      <c r="A311" s="3">
        <f t="shared" si="4"/>
        <v>310</v>
      </c>
      <c r="B311" s="24" t="s">
        <v>6</v>
      </c>
      <c r="C311" s="24">
        <v>4606</v>
      </c>
      <c r="D311" s="24">
        <v>2016</v>
      </c>
      <c r="E311" s="24" t="s">
        <v>253</v>
      </c>
      <c r="F311" s="3" t="s">
        <v>10</v>
      </c>
      <c r="G311" s="32">
        <v>42411</v>
      </c>
      <c r="H311" s="29">
        <v>42528</v>
      </c>
      <c r="I311" s="3" t="s">
        <v>18</v>
      </c>
      <c r="J311" s="29">
        <v>42460</v>
      </c>
    </row>
    <row r="312" spans="1:10" ht="18.75">
      <c r="A312" s="3">
        <f t="shared" si="4"/>
        <v>311</v>
      </c>
      <c r="B312" s="26" t="s">
        <v>6</v>
      </c>
      <c r="C312" s="26">
        <v>5718</v>
      </c>
      <c r="D312" s="26">
        <v>2016</v>
      </c>
      <c r="E312" s="3"/>
      <c r="F312" s="3" t="s">
        <v>7</v>
      </c>
      <c r="G312" s="3"/>
      <c r="H312" s="3"/>
      <c r="I312" s="3" t="s">
        <v>40</v>
      </c>
      <c r="J312" s="3"/>
    </row>
    <row r="313" spans="1:10" ht="18.75">
      <c r="A313" s="3">
        <f t="shared" si="4"/>
        <v>312</v>
      </c>
      <c r="B313" s="47" t="s">
        <v>6</v>
      </c>
      <c r="C313" s="48">
        <v>8678</v>
      </c>
      <c r="D313" s="47">
        <v>2016</v>
      </c>
      <c r="E313" s="40" t="s">
        <v>254</v>
      </c>
      <c r="F313" s="40" t="s">
        <v>25</v>
      </c>
      <c r="G313" s="42">
        <v>42439</v>
      </c>
      <c r="H313" s="43">
        <v>42446</v>
      </c>
      <c r="I313" s="40" t="s">
        <v>40</v>
      </c>
      <c r="J313" s="40"/>
    </row>
    <row r="314" spans="1:10" ht="18.75">
      <c r="A314" s="3">
        <f t="shared" si="4"/>
        <v>313</v>
      </c>
      <c r="B314" s="26" t="s">
        <v>6</v>
      </c>
      <c r="C314" s="26">
        <v>16343</v>
      </c>
      <c r="D314" s="26">
        <v>2016</v>
      </c>
      <c r="E314" s="3"/>
      <c r="F314" s="3" t="s">
        <v>7</v>
      </c>
      <c r="G314" s="3"/>
      <c r="H314" s="3"/>
      <c r="I314" s="3" t="s">
        <v>40</v>
      </c>
      <c r="J314" s="3"/>
    </row>
    <row r="315" spans="1:10" ht="18.75">
      <c r="A315" s="3">
        <f t="shared" si="4"/>
        <v>314</v>
      </c>
      <c r="B315" s="26" t="s">
        <v>6</v>
      </c>
      <c r="C315" s="26">
        <v>19268</v>
      </c>
      <c r="D315" s="26">
        <v>2016</v>
      </c>
      <c r="E315" s="3"/>
      <c r="F315" s="3" t="s">
        <v>7</v>
      </c>
      <c r="G315" s="3"/>
      <c r="H315" s="3"/>
      <c r="I315" s="3" t="s">
        <v>40</v>
      </c>
      <c r="J315" s="3"/>
    </row>
    <row r="316" spans="1:10" ht="18.75">
      <c r="A316" s="3">
        <f t="shared" si="4"/>
        <v>315</v>
      </c>
      <c r="B316" s="47" t="s">
        <v>6</v>
      </c>
      <c r="C316" s="49">
        <v>19669</v>
      </c>
      <c r="D316" s="47">
        <v>2016</v>
      </c>
      <c r="E316" s="40" t="s">
        <v>255</v>
      </c>
      <c r="F316" s="40" t="s">
        <v>25</v>
      </c>
      <c r="G316" s="42">
        <v>42538</v>
      </c>
      <c r="H316" s="43">
        <v>42543</v>
      </c>
      <c r="I316" s="40" t="s">
        <v>40</v>
      </c>
      <c r="J316" s="40"/>
    </row>
    <row r="317" spans="1:10" ht="18.75">
      <c r="A317" s="3">
        <f t="shared" si="4"/>
        <v>316</v>
      </c>
      <c r="B317" s="26" t="s">
        <v>6</v>
      </c>
      <c r="C317" s="26">
        <v>20658</v>
      </c>
      <c r="D317" s="26">
        <v>2016</v>
      </c>
      <c r="E317" s="3" t="s">
        <v>256</v>
      </c>
      <c r="F317" s="3" t="s">
        <v>10</v>
      </c>
      <c r="G317" s="32">
        <v>42545</v>
      </c>
      <c r="H317" s="29">
        <v>41342</v>
      </c>
      <c r="I317" s="3" t="s">
        <v>40</v>
      </c>
      <c r="J317" s="3"/>
    </row>
    <row r="318" spans="1:10" ht="18.75">
      <c r="A318" s="3">
        <f t="shared" si="4"/>
        <v>317</v>
      </c>
      <c r="B318" s="47" t="s">
        <v>6</v>
      </c>
      <c r="C318" s="47">
        <v>23328</v>
      </c>
      <c r="D318" s="47">
        <v>2016</v>
      </c>
      <c r="E318" s="40" t="s">
        <v>257</v>
      </c>
      <c r="F318" s="40" t="s">
        <v>25</v>
      </c>
      <c r="G318" s="42">
        <v>42565</v>
      </c>
      <c r="H318" s="43">
        <v>42571</v>
      </c>
      <c r="I318" s="40" t="s">
        <v>40</v>
      </c>
      <c r="J318" s="40"/>
    </row>
    <row r="319" spans="1:10" ht="18.75">
      <c r="A319" s="3">
        <f t="shared" si="4"/>
        <v>318</v>
      </c>
      <c r="B319" s="26" t="s">
        <v>6</v>
      </c>
      <c r="C319" s="28">
        <v>27924</v>
      </c>
      <c r="D319" s="26">
        <v>2016</v>
      </c>
      <c r="E319" s="3" t="s">
        <v>258</v>
      </c>
      <c r="F319" s="3" t="s">
        <v>10</v>
      </c>
      <c r="G319" s="32">
        <v>42594</v>
      </c>
      <c r="H319" s="29">
        <v>42633</v>
      </c>
      <c r="I319" s="3" t="s">
        <v>40</v>
      </c>
      <c r="J319" s="3"/>
    </row>
    <row r="320" spans="1:10" ht="18.75">
      <c r="A320" s="3">
        <f t="shared" si="4"/>
        <v>319</v>
      </c>
      <c r="B320" s="26" t="s">
        <v>6</v>
      </c>
      <c r="C320" s="26">
        <v>30357</v>
      </c>
      <c r="D320" s="26">
        <v>2016</v>
      </c>
      <c r="E320" s="3"/>
      <c r="F320" s="3" t="s">
        <v>7</v>
      </c>
      <c r="G320" s="3"/>
      <c r="H320" s="3"/>
      <c r="I320" s="3" t="s">
        <v>40</v>
      </c>
      <c r="J320" s="3"/>
    </row>
    <row r="321" spans="1:10" ht="18.75">
      <c r="A321" s="3">
        <f t="shared" si="4"/>
        <v>320</v>
      </c>
      <c r="B321" s="28" t="s">
        <v>6</v>
      </c>
      <c r="C321" s="26">
        <v>31700</v>
      </c>
      <c r="D321" s="28">
        <v>2016</v>
      </c>
      <c r="E321" s="3"/>
      <c r="F321" s="3" t="s">
        <v>7</v>
      </c>
      <c r="G321" s="3"/>
      <c r="H321" s="3"/>
      <c r="I321" s="3" t="s">
        <v>40</v>
      </c>
      <c r="J321" s="3"/>
    </row>
    <row r="322" spans="1:10" ht="15.75">
      <c r="A322" s="3">
        <f t="shared" si="4"/>
        <v>321</v>
      </c>
      <c r="B322" s="48" t="s">
        <v>6</v>
      </c>
      <c r="C322" s="49">
        <v>36216</v>
      </c>
      <c r="D322" s="48">
        <v>2016</v>
      </c>
      <c r="E322" s="40" t="s">
        <v>259</v>
      </c>
      <c r="F322" s="40" t="s">
        <v>25</v>
      </c>
      <c r="G322" s="42">
        <v>42668</v>
      </c>
      <c r="H322" s="43">
        <v>42669</v>
      </c>
      <c r="I322" s="40" t="s">
        <v>40</v>
      </c>
      <c r="J322" s="40"/>
    </row>
    <row r="323" spans="1:10" ht="18.75">
      <c r="A323" s="3">
        <f t="shared" si="4"/>
        <v>322</v>
      </c>
      <c r="B323" s="28" t="s">
        <v>6</v>
      </c>
      <c r="C323" s="26">
        <v>36785</v>
      </c>
      <c r="D323" s="28">
        <v>2016</v>
      </c>
      <c r="E323" s="3"/>
      <c r="F323" s="3" t="s">
        <v>7</v>
      </c>
      <c r="G323" s="3"/>
      <c r="H323" s="3"/>
      <c r="I323" s="3" t="s">
        <v>40</v>
      </c>
      <c r="J323" s="3"/>
    </row>
    <row r="324" spans="1:10" ht="18.75">
      <c r="A324" s="3">
        <f t="shared" ref="A324:A369" si="5">A323+1</f>
        <v>323</v>
      </c>
      <c r="B324" s="28" t="s">
        <v>6</v>
      </c>
      <c r="C324" s="26">
        <v>37819</v>
      </c>
      <c r="D324" s="27">
        <v>2016</v>
      </c>
      <c r="E324" s="3"/>
      <c r="F324" s="3" t="s">
        <v>7</v>
      </c>
      <c r="G324" s="3"/>
      <c r="H324" s="3"/>
      <c r="I324" s="3" t="s">
        <v>40</v>
      </c>
      <c r="J324" s="3"/>
    </row>
    <row r="325" spans="1:10" ht="18.75">
      <c r="A325" s="3">
        <f t="shared" si="5"/>
        <v>324</v>
      </c>
      <c r="B325" s="28" t="s">
        <v>6</v>
      </c>
      <c r="C325" s="26">
        <v>40487</v>
      </c>
      <c r="D325" s="28">
        <v>2016</v>
      </c>
      <c r="E325" s="3"/>
      <c r="F325" s="3" t="s">
        <v>7</v>
      </c>
      <c r="G325" s="3"/>
      <c r="H325" s="3"/>
      <c r="I325" s="3" t="s">
        <v>40</v>
      </c>
      <c r="J325" s="3"/>
    </row>
    <row r="326" spans="1:10" ht="18.75">
      <c r="A326" s="3">
        <f t="shared" si="5"/>
        <v>325</v>
      </c>
      <c r="B326" s="28" t="s">
        <v>6</v>
      </c>
      <c r="C326" s="26">
        <v>40878</v>
      </c>
      <c r="D326" s="28">
        <v>2016</v>
      </c>
      <c r="E326" s="3" t="s">
        <v>260</v>
      </c>
      <c r="F326" s="3" t="s">
        <v>10</v>
      </c>
      <c r="G326" s="32">
        <v>42697</v>
      </c>
      <c r="H326" s="29">
        <v>43209</v>
      </c>
      <c r="I326" s="3" t="s">
        <v>40</v>
      </c>
      <c r="J326" s="3"/>
    </row>
    <row r="327" spans="1:10" ht="18.75">
      <c r="A327" s="3">
        <f t="shared" si="5"/>
        <v>326</v>
      </c>
      <c r="B327" s="28" t="s">
        <v>6</v>
      </c>
      <c r="C327" s="26">
        <v>41015</v>
      </c>
      <c r="D327" s="28">
        <v>2016</v>
      </c>
      <c r="E327" s="3"/>
      <c r="F327" s="3" t="s">
        <v>7</v>
      </c>
      <c r="G327" s="3"/>
      <c r="H327" s="3"/>
      <c r="I327" s="3" t="s">
        <v>40</v>
      </c>
      <c r="J327" s="3"/>
    </row>
    <row r="328" spans="1:10" ht="18.75">
      <c r="A328" s="3">
        <f t="shared" si="5"/>
        <v>327</v>
      </c>
      <c r="B328" s="28" t="s">
        <v>6</v>
      </c>
      <c r="C328" s="26">
        <v>41061</v>
      </c>
      <c r="D328" s="28">
        <v>2016</v>
      </c>
      <c r="E328" s="3"/>
      <c r="F328" s="3" t="s">
        <v>7</v>
      </c>
      <c r="G328" s="3"/>
      <c r="H328" s="3"/>
      <c r="I328" s="3" t="s">
        <v>40</v>
      </c>
      <c r="J328" s="3"/>
    </row>
    <row r="329" spans="1:10" ht="18.75">
      <c r="A329" s="3">
        <f t="shared" si="5"/>
        <v>328</v>
      </c>
      <c r="B329" s="49" t="s">
        <v>6</v>
      </c>
      <c r="C329" s="47">
        <v>44007</v>
      </c>
      <c r="D329" s="49">
        <v>2016</v>
      </c>
      <c r="E329" s="40" t="s">
        <v>261</v>
      </c>
      <c r="F329" s="40" t="s">
        <v>25</v>
      </c>
      <c r="G329" s="42">
        <v>42719</v>
      </c>
      <c r="H329" s="43">
        <v>42730</v>
      </c>
      <c r="I329" s="40" t="s">
        <v>40</v>
      </c>
      <c r="J329" s="40"/>
    </row>
    <row r="330" spans="1:10" ht="18.75">
      <c r="A330" s="3">
        <f t="shared" si="5"/>
        <v>329</v>
      </c>
      <c r="B330" s="27" t="s">
        <v>6</v>
      </c>
      <c r="C330" s="26">
        <v>46406</v>
      </c>
      <c r="D330" s="27">
        <v>2016</v>
      </c>
      <c r="E330" s="3"/>
      <c r="F330" s="3" t="s">
        <v>7</v>
      </c>
      <c r="G330" s="3"/>
      <c r="H330" s="3"/>
      <c r="I330" s="3" t="s">
        <v>40</v>
      </c>
      <c r="J330" s="3"/>
    </row>
    <row r="331" spans="1:10" ht="18.75">
      <c r="A331" s="3">
        <f t="shared" si="5"/>
        <v>330</v>
      </c>
      <c r="B331" s="27" t="s">
        <v>6</v>
      </c>
      <c r="C331" s="26">
        <v>46517</v>
      </c>
      <c r="D331" s="27">
        <v>2016</v>
      </c>
      <c r="E331" s="3"/>
      <c r="F331" s="3" t="s">
        <v>7</v>
      </c>
      <c r="G331" s="3"/>
      <c r="H331" s="3"/>
      <c r="I331" s="3" t="s">
        <v>40</v>
      </c>
      <c r="J331" s="3"/>
    </row>
    <row r="332" spans="1:10">
      <c r="A332" s="3">
        <f t="shared" si="5"/>
        <v>331</v>
      </c>
      <c r="B332" s="3" t="s">
        <v>11</v>
      </c>
      <c r="C332" s="3">
        <v>1545</v>
      </c>
      <c r="D332" s="3">
        <v>2017</v>
      </c>
      <c r="E332" s="3" t="s">
        <v>64</v>
      </c>
      <c r="F332" s="3" t="s">
        <v>10</v>
      </c>
      <c r="G332" s="29">
        <v>42951</v>
      </c>
      <c r="H332" s="29">
        <v>44649</v>
      </c>
      <c r="I332" s="3" t="s">
        <v>40</v>
      </c>
      <c r="J332" s="3"/>
    </row>
    <row r="333" spans="1:10">
      <c r="A333" s="3">
        <f t="shared" si="5"/>
        <v>332</v>
      </c>
      <c r="B333" s="41" t="s">
        <v>6</v>
      </c>
      <c r="C333" s="41">
        <v>5522</v>
      </c>
      <c r="D333" s="41">
        <v>2017</v>
      </c>
      <c r="E333" s="41" t="s">
        <v>219</v>
      </c>
      <c r="F333" s="40" t="s">
        <v>25</v>
      </c>
      <c r="G333" s="42">
        <v>42781</v>
      </c>
      <c r="H333" s="43">
        <v>42783</v>
      </c>
      <c r="I333" s="40" t="s">
        <v>40</v>
      </c>
      <c r="J333" s="40"/>
    </row>
    <row r="334" spans="1:10">
      <c r="A334" s="3">
        <f t="shared" si="5"/>
        <v>333</v>
      </c>
      <c r="B334" s="41" t="s">
        <v>6</v>
      </c>
      <c r="C334" s="41">
        <v>5538</v>
      </c>
      <c r="D334" s="41">
        <v>2017</v>
      </c>
      <c r="E334" s="41" t="s">
        <v>218</v>
      </c>
      <c r="F334" s="40" t="s">
        <v>25</v>
      </c>
      <c r="G334" s="42">
        <v>42781</v>
      </c>
      <c r="H334" s="43">
        <v>42783</v>
      </c>
      <c r="I334" s="40" t="s">
        <v>40</v>
      </c>
      <c r="J334" s="40"/>
    </row>
    <row r="335" spans="1:10">
      <c r="A335" s="3">
        <f t="shared" si="5"/>
        <v>334</v>
      </c>
      <c r="B335" s="24" t="s">
        <v>6</v>
      </c>
      <c r="C335" s="24">
        <v>14639</v>
      </c>
      <c r="D335" s="24">
        <v>2017</v>
      </c>
      <c r="E335" s="24"/>
      <c r="F335" s="3" t="s">
        <v>7</v>
      </c>
      <c r="G335" s="3"/>
      <c r="H335" s="3"/>
      <c r="I335" s="3" t="s">
        <v>40</v>
      </c>
      <c r="J335" s="3"/>
    </row>
    <row r="336" spans="1:10">
      <c r="A336" s="3">
        <f t="shared" si="5"/>
        <v>335</v>
      </c>
      <c r="B336" s="24" t="s">
        <v>6</v>
      </c>
      <c r="C336" s="24">
        <v>19565</v>
      </c>
      <c r="D336" s="24">
        <v>2017</v>
      </c>
      <c r="E336" s="24"/>
      <c r="F336" s="3" t="s">
        <v>7</v>
      </c>
      <c r="G336" s="3"/>
      <c r="H336" s="3"/>
      <c r="I336" s="3" t="s">
        <v>40</v>
      </c>
      <c r="J336" s="3"/>
    </row>
    <row r="337" spans="1:10">
      <c r="A337" s="3">
        <f t="shared" si="5"/>
        <v>336</v>
      </c>
      <c r="B337" s="24" t="s">
        <v>6</v>
      </c>
      <c r="C337" s="24">
        <v>20544</v>
      </c>
      <c r="D337" s="24">
        <v>2017</v>
      </c>
      <c r="E337" s="24" t="s">
        <v>221</v>
      </c>
      <c r="F337" s="3" t="s">
        <v>10</v>
      </c>
      <c r="G337" s="32">
        <v>42907</v>
      </c>
      <c r="H337" s="29">
        <v>43361</v>
      </c>
      <c r="I337" s="3" t="s">
        <v>40</v>
      </c>
      <c r="J337" s="3"/>
    </row>
    <row r="338" spans="1:10">
      <c r="A338" s="3">
        <f t="shared" si="5"/>
        <v>337</v>
      </c>
      <c r="B338" s="24" t="s">
        <v>6</v>
      </c>
      <c r="C338" s="24">
        <v>21212</v>
      </c>
      <c r="D338" s="24">
        <v>2017</v>
      </c>
      <c r="E338" s="24"/>
      <c r="F338" s="3" t="s">
        <v>7</v>
      </c>
      <c r="G338" s="3"/>
      <c r="H338" s="3"/>
      <c r="I338" s="3" t="s">
        <v>40</v>
      </c>
      <c r="J338" s="3"/>
    </row>
    <row r="339" spans="1:10">
      <c r="A339" s="3">
        <f t="shared" si="5"/>
        <v>338</v>
      </c>
      <c r="B339" s="24" t="s">
        <v>6</v>
      </c>
      <c r="C339" s="24">
        <v>26537</v>
      </c>
      <c r="D339" s="24">
        <v>2017</v>
      </c>
      <c r="E339" s="24"/>
      <c r="F339" s="3" t="s">
        <v>7</v>
      </c>
      <c r="G339" s="3"/>
      <c r="H339" s="3"/>
      <c r="I339" s="3" t="s">
        <v>40</v>
      </c>
      <c r="J339" s="3"/>
    </row>
    <row r="340" spans="1:10">
      <c r="A340" s="3">
        <f t="shared" si="5"/>
        <v>339</v>
      </c>
      <c r="B340" s="24" t="s">
        <v>6</v>
      </c>
      <c r="C340" s="24">
        <v>27250</v>
      </c>
      <c r="D340" s="24">
        <v>2017</v>
      </c>
      <c r="E340" s="24"/>
      <c r="F340" s="3" t="s">
        <v>7</v>
      </c>
      <c r="G340" s="3"/>
      <c r="H340" s="3"/>
      <c r="I340" s="3" t="s">
        <v>40</v>
      </c>
      <c r="J340" s="3"/>
    </row>
    <row r="341" spans="1:10" s="45" customFormat="1">
      <c r="A341" s="3">
        <f t="shared" si="5"/>
        <v>340</v>
      </c>
      <c r="B341" s="24" t="s">
        <v>6</v>
      </c>
      <c r="C341" s="24">
        <v>36023</v>
      </c>
      <c r="D341" s="24">
        <v>2017</v>
      </c>
      <c r="E341" s="24"/>
      <c r="F341" s="3" t="s">
        <v>7</v>
      </c>
      <c r="G341" s="3"/>
      <c r="H341" s="3"/>
      <c r="I341" s="3" t="s">
        <v>40</v>
      </c>
      <c r="J341" s="3"/>
    </row>
    <row r="342" spans="1:10">
      <c r="A342" s="3">
        <f t="shared" si="5"/>
        <v>341</v>
      </c>
      <c r="B342" s="41" t="s">
        <v>6</v>
      </c>
      <c r="C342" s="41">
        <v>18112</v>
      </c>
      <c r="D342" s="41">
        <v>2018</v>
      </c>
      <c r="E342" s="41" t="s">
        <v>222</v>
      </c>
      <c r="F342" s="40" t="s">
        <v>25</v>
      </c>
      <c r="G342" s="42">
        <v>43242</v>
      </c>
      <c r="H342" s="43">
        <v>43244</v>
      </c>
      <c r="I342" s="40" t="s">
        <v>40</v>
      </c>
      <c r="J342" s="40"/>
    </row>
    <row r="343" spans="1:10">
      <c r="A343" s="3">
        <f t="shared" si="5"/>
        <v>342</v>
      </c>
      <c r="B343" s="3" t="s">
        <v>6</v>
      </c>
      <c r="C343" s="3">
        <v>18581</v>
      </c>
      <c r="D343" s="3">
        <v>2018</v>
      </c>
      <c r="E343" s="3" t="s">
        <v>84</v>
      </c>
      <c r="F343" s="3" t="s">
        <v>10</v>
      </c>
      <c r="G343" s="29">
        <v>43257</v>
      </c>
      <c r="H343" s="29">
        <v>44930</v>
      </c>
      <c r="I343" s="3" t="s">
        <v>18</v>
      </c>
      <c r="J343" s="29">
        <v>43291</v>
      </c>
    </row>
    <row r="344" spans="1:10">
      <c r="A344" s="3">
        <f t="shared" si="5"/>
        <v>343</v>
      </c>
      <c r="B344" s="41" t="s">
        <v>6</v>
      </c>
      <c r="C344" s="41">
        <v>28782</v>
      </c>
      <c r="D344" s="41">
        <v>2018</v>
      </c>
      <c r="E344" s="41" t="s">
        <v>223</v>
      </c>
      <c r="F344" s="40" t="s">
        <v>25</v>
      </c>
      <c r="G344" s="42">
        <v>43325</v>
      </c>
      <c r="H344" s="43">
        <v>43329</v>
      </c>
      <c r="I344" s="40" t="s">
        <v>40</v>
      </c>
      <c r="J344" s="40"/>
    </row>
    <row r="345" spans="1:10">
      <c r="A345" s="3">
        <f t="shared" si="5"/>
        <v>344</v>
      </c>
      <c r="B345" s="3" t="s">
        <v>6</v>
      </c>
      <c r="C345" s="3">
        <v>31539</v>
      </c>
      <c r="D345" s="3">
        <v>2018</v>
      </c>
      <c r="E345" s="3" t="s">
        <v>85</v>
      </c>
      <c r="F345" s="3" t="s">
        <v>10</v>
      </c>
      <c r="G345" s="29">
        <v>43343</v>
      </c>
      <c r="H345" s="29">
        <v>44524</v>
      </c>
      <c r="I345" s="3" t="s">
        <v>40</v>
      </c>
      <c r="J345" s="3"/>
    </row>
    <row r="346" spans="1:10">
      <c r="A346" s="3">
        <f t="shared" si="5"/>
        <v>345</v>
      </c>
      <c r="B346" s="41" t="s">
        <v>6</v>
      </c>
      <c r="C346" s="41">
        <v>35713</v>
      </c>
      <c r="D346" s="41">
        <v>2018</v>
      </c>
      <c r="E346" s="41" t="s">
        <v>226</v>
      </c>
      <c r="F346" s="40" t="s">
        <v>25</v>
      </c>
      <c r="G346" s="42">
        <v>43374</v>
      </c>
      <c r="H346" s="43">
        <v>43376</v>
      </c>
      <c r="I346" s="40" t="s">
        <v>40</v>
      </c>
      <c r="J346" s="40"/>
    </row>
    <row r="347" spans="1:10">
      <c r="A347" s="3">
        <f t="shared" si="5"/>
        <v>346</v>
      </c>
      <c r="B347" s="3" t="s">
        <v>9</v>
      </c>
      <c r="C347" s="3">
        <v>100</v>
      </c>
      <c r="D347" s="3">
        <v>2019</v>
      </c>
      <c r="E347" s="3" t="s">
        <v>51</v>
      </c>
      <c r="F347" s="3" t="s">
        <v>10</v>
      </c>
      <c r="G347" s="29">
        <v>43454</v>
      </c>
      <c r="H347" s="29">
        <v>44561</v>
      </c>
      <c r="I347" s="3" t="s">
        <v>40</v>
      </c>
      <c r="J347" s="3"/>
    </row>
    <row r="348" spans="1:10">
      <c r="A348" s="3">
        <f t="shared" si="5"/>
        <v>347</v>
      </c>
      <c r="B348" s="3" t="s">
        <v>14</v>
      </c>
      <c r="C348" s="3">
        <v>639</v>
      </c>
      <c r="D348" s="3">
        <v>2019</v>
      </c>
      <c r="E348" s="3" t="s">
        <v>60</v>
      </c>
      <c r="F348" s="3" t="s">
        <v>10</v>
      </c>
      <c r="G348" s="29">
        <v>43586</v>
      </c>
      <c r="H348" s="29">
        <v>44522</v>
      </c>
      <c r="I348" s="3" t="s">
        <v>40</v>
      </c>
      <c r="J348" s="3"/>
    </row>
    <row r="349" spans="1:10">
      <c r="A349" s="3">
        <f t="shared" si="5"/>
        <v>348</v>
      </c>
      <c r="B349" s="24" t="s">
        <v>6</v>
      </c>
      <c r="C349" s="24">
        <v>22693</v>
      </c>
      <c r="D349" s="24">
        <v>2019</v>
      </c>
      <c r="E349" s="24"/>
      <c r="F349" s="3" t="s">
        <v>7</v>
      </c>
      <c r="G349" s="3"/>
      <c r="H349" s="3"/>
      <c r="I349" s="3" t="s">
        <v>40</v>
      </c>
      <c r="J349" s="3"/>
    </row>
    <row r="350" spans="1:10">
      <c r="A350" s="3">
        <f t="shared" si="5"/>
        <v>349</v>
      </c>
      <c r="B350" s="3" t="s">
        <v>11</v>
      </c>
      <c r="C350" s="3">
        <v>398</v>
      </c>
      <c r="D350" s="3">
        <v>2020</v>
      </c>
      <c r="E350" s="3"/>
      <c r="F350" s="3" t="s">
        <v>7</v>
      </c>
      <c r="G350" s="3"/>
      <c r="H350" s="3"/>
      <c r="I350" s="3"/>
      <c r="J350" s="3"/>
    </row>
    <row r="351" spans="1:10">
      <c r="A351" s="3">
        <f t="shared" si="5"/>
        <v>350</v>
      </c>
      <c r="B351" s="3" t="s">
        <v>6</v>
      </c>
      <c r="C351" s="3">
        <v>335</v>
      </c>
      <c r="D351" s="3">
        <v>2021</v>
      </c>
      <c r="E351" s="3" t="s">
        <v>53</v>
      </c>
      <c r="F351" s="3" t="s">
        <v>10</v>
      </c>
      <c r="G351" s="29">
        <v>44195</v>
      </c>
      <c r="H351" s="29">
        <v>44202</v>
      </c>
      <c r="I351" s="3" t="s">
        <v>40</v>
      </c>
      <c r="J351" s="3"/>
    </row>
    <row r="352" spans="1:10">
      <c r="A352" s="3">
        <f t="shared" si="5"/>
        <v>351</v>
      </c>
      <c r="B352" s="24" t="s">
        <v>6</v>
      </c>
      <c r="C352" s="24">
        <v>12693</v>
      </c>
      <c r="D352" s="24">
        <v>2021</v>
      </c>
      <c r="E352" s="24"/>
      <c r="F352" s="3" t="s">
        <v>7</v>
      </c>
      <c r="G352" s="3"/>
      <c r="H352" s="3"/>
      <c r="I352" s="3" t="s">
        <v>40</v>
      </c>
      <c r="J352" s="3"/>
    </row>
    <row r="353" spans="1:10">
      <c r="A353" s="3">
        <f t="shared" si="5"/>
        <v>352</v>
      </c>
      <c r="B353" s="24" t="s">
        <v>6</v>
      </c>
      <c r="C353" s="24">
        <v>12818</v>
      </c>
      <c r="D353" s="24">
        <v>2021</v>
      </c>
      <c r="E353" s="24"/>
      <c r="F353" s="3" t="s">
        <v>7</v>
      </c>
      <c r="G353" s="3"/>
      <c r="H353" s="3"/>
      <c r="I353" s="3" t="s">
        <v>40</v>
      </c>
      <c r="J353" s="3"/>
    </row>
    <row r="354" spans="1:10">
      <c r="A354" s="3">
        <f t="shared" si="5"/>
        <v>353</v>
      </c>
      <c r="B354" s="24" t="s">
        <v>6</v>
      </c>
      <c r="C354" s="24">
        <v>12879</v>
      </c>
      <c r="D354" s="24">
        <v>2021</v>
      </c>
      <c r="E354" s="24"/>
      <c r="F354" s="3" t="s">
        <v>7</v>
      </c>
      <c r="G354" s="3"/>
      <c r="H354" s="3"/>
      <c r="I354" s="3" t="s">
        <v>40</v>
      </c>
      <c r="J354" s="3"/>
    </row>
    <row r="355" spans="1:10">
      <c r="A355" s="3">
        <f t="shared" si="5"/>
        <v>354</v>
      </c>
      <c r="B355" s="24" t="s">
        <v>6</v>
      </c>
      <c r="C355" s="24">
        <v>13271</v>
      </c>
      <c r="D355" s="24">
        <v>2021</v>
      </c>
      <c r="E355" s="24"/>
      <c r="F355" s="3" t="s">
        <v>7</v>
      </c>
      <c r="G355" s="3"/>
      <c r="H355" s="3"/>
      <c r="I355" s="3" t="s">
        <v>40</v>
      </c>
      <c r="J355" s="3"/>
    </row>
    <row r="356" spans="1:10">
      <c r="A356" s="3">
        <f t="shared" si="5"/>
        <v>355</v>
      </c>
      <c r="B356" s="3" t="s">
        <v>6</v>
      </c>
      <c r="C356" s="3">
        <v>14638</v>
      </c>
      <c r="D356" s="3">
        <v>2021</v>
      </c>
      <c r="E356" s="3" t="s">
        <v>48</v>
      </c>
      <c r="F356" s="3" t="s">
        <v>10</v>
      </c>
      <c r="G356" s="29">
        <v>44376</v>
      </c>
      <c r="H356" s="29">
        <v>44377</v>
      </c>
      <c r="I356" s="3" t="s">
        <v>40</v>
      </c>
      <c r="J356" s="3"/>
    </row>
    <row r="357" spans="1:10">
      <c r="A357" s="3">
        <f t="shared" si="5"/>
        <v>356</v>
      </c>
      <c r="B357" s="24" t="s">
        <v>6</v>
      </c>
      <c r="C357" s="24">
        <v>20313</v>
      </c>
      <c r="D357" s="24">
        <v>2021</v>
      </c>
      <c r="E357" s="24"/>
      <c r="F357" s="3" t="s">
        <v>7</v>
      </c>
      <c r="G357" s="3"/>
      <c r="H357" s="3"/>
      <c r="I357" s="3" t="s">
        <v>40</v>
      </c>
      <c r="J357" s="3"/>
    </row>
    <row r="358" spans="1:10">
      <c r="A358" s="3">
        <f t="shared" si="5"/>
        <v>357</v>
      </c>
      <c r="B358" s="3" t="s">
        <v>6</v>
      </c>
      <c r="C358" s="3">
        <v>24876</v>
      </c>
      <c r="D358" s="3">
        <v>2021</v>
      </c>
      <c r="E358" s="3" t="s">
        <v>91</v>
      </c>
      <c r="F358" s="3" t="s">
        <v>10</v>
      </c>
      <c r="G358" s="29">
        <v>44469</v>
      </c>
      <c r="H358" s="29">
        <v>44863</v>
      </c>
      <c r="I358" s="3" t="s">
        <v>40</v>
      </c>
      <c r="J358" s="3"/>
    </row>
    <row r="359" spans="1:10" s="53" customFormat="1">
      <c r="A359" s="51">
        <f t="shared" si="5"/>
        <v>358</v>
      </c>
      <c r="B359" s="51" t="s">
        <v>6</v>
      </c>
      <c r="C359" s="51">
        <v>11673</v>
      </c>
      <c r="D359" s="51">
        <v>2022</v>
      </c>
      <c r="E359" s="51" t="s">
        <v>86</v>
      </c>
      <c r="F359" s="51" t="s">
        <v>25</v>
      </c>
      <c r="G359" s="52">
        <v>44622</v>
      </c>
      <c r="H359" s="52">
        <v>44628</v>
      </c>
      <c r="I359" s="51" t="s">
        <v>40</v>
      </c>
      <c r="J359" s="51"/>
    </row>
    <row r="360" spans="1:10" s="53" customFormat="1">
      <c r="A360" s="51">
        <f t="shared" si="5"/>
        <v>359</v>
      </c>
      <c r="B360" s="51" t="s">
        <v>6</v>
      </c>
      <c r="C360" s="51">
        <v>11721</v>
      </c>
      <c r="D360" s="51">
        <v>2022</v>
      </c>
      <c r="E360" s="51" t="s">
        <v>86</v>
      </c>
      <c r="F360" s="51" t="s">
        <v>25</v>
      </c>
      <c r="G360" s="52">
        <v>44622</v>
      </c>
      <c r="H360" s="52">
        <v>44628</v>
      </c>
      <c r="I360" s="51" t="s">
        <v>40</v>
      </c>
      <c r="J360" s="51"/>
    </row>
    <row r="361" spans="1:10" s="53" customFormat="1">
      <c r="A361" s="51">
        <f t="shared" si="5"/>
        <v>360</v>
      </c>
      <c r="B361" s="51" t="s">
        <v>6</v>
      </c>
      <c r="C361" s="51">
        <v>14253</v>
      </c>
      <c r="D361" s="51">
        <v>2022</v>
      </c>
      <c r="E361" s="51" t="s">
        <v>86</v>
      </c>
      <c r="F361" s="51" t="s">
        <v>25</v>
      </c>
      <c r="G361" s="52">
        <v>44637</v>
      </c>
      <c r="H361" s="52">
        <v>44642</v>
      </c>
      <c r="I361" s="51" t="s">
        <v>40</v>
      </c>
      <c r="J361" s="51"/>
    </row>
    <row r="362" spans="1:10" s="53" customFormat="1">
      <c r="A362" s="51">
        <f t="shared" si="5"/>
        <v>361</v>
      </c>
      <c r="B362" s="51" t="s">
        <v>6</v>
      </c>
      <c r="C362" s="51">
        <v>14323</v>
      </c>
      <c r="D362" s="51">
        <v>2022</v>
      </c>
      <c r="E362" s="51" t="s">
        <v>86</v>
      </c>
      <c r="F362" s="51" t="s">
        <v>25</v>
      </c>
      <c r="G362" s="52">
        <v>44637</v>
      </c>
      <c r="H362" s="52">
        <v>44642</v>
      </c>
      <c r="I362" s="51" t="s">
        <v>40</v>
      </c>
      <c r="J362" s="51"/>
    </row>
    <row r="363" spans="1:10" s="53" customFormat="1">
      <c r="A363" s="51">
        <f t="shared" si="5"/>
        <v>362</v>
      </c>
      <c r="B363" s="51" t="s">
        <v>6</v>
      </c>
      <c r="C363" s="51">
        <v>15221</v>
      </c>
      <c r="D363" s="51">
        <v>2022</v>
      </c>
      <c r="E363" s="51" t="s">
        <v>87</v>
      </c>
      <c r="F363" s="51" t="s">
        <v>25</v>
      </c>
      <c r="G363" s="52">
        <v>44643</v>
      </c>
      <c r="H363" s="52">
        <v>44648</v>
      </c>
      <c r="I363" s="51" t="s">
        <v>40</v>
      </c>
      <c r="J363" s="51"/>
    </row>
    <row r="364" spans="1:10" s="53" customFormat="1">
      <c r="A364" s="51">
        <f t="shared" si="5"/>
        <v>363</v>
      </c>
      <c r="B364" s="51" t="s">
        <v>6</v>
      </c>
      <c r="C364" s="51">
        <v>18911</v>
      </c>
      <c r="D364" s="51">
        <v>2022</v>
      </c>
      <c r="E364" s="51" t="s">
        <v>86</v>
      </c>
      <c r="F364" s="51" t="s">
        <v>25</v>
      </c>
      <c r="G364" s="52">
        <v>44663</v>
      </c>
      <c r="H364" s="52">
        <v>44669</v>
      </c>
      <c r="I364" s="51" t="s">
        <v>40</v>
      </c>
      <c r="J364" s="51"/>
    </row>
    <row r="365" spans="1:10" s="53" customFormat="1">
      <c r="A365" s="51">
        <f t="shared" si="5"/>
        <v>364</v>
      </c>
      <c r="B365" s="51" t="s">
        <v>6</v>
      </c>
      <c r="C365" s="51">
        <v>18913</v>
      </c>
      <c r="D365" s="51">
        <v>2022</v>
      </c>
      <c r="E365" s="51" t="s">
        <v>86</v>
      </c>
      <c r="F365" s="51" t="s">
        <v>25</v>
      </c>
      <c r="G365" s="52">
        <v>44663</v>
      </c>
      <c r="H365" s="52">
        <v>44669</v>
      </c>
      <c r="I365" s="51" t="s">
        <v>40</v>
      </c>
      <c r="J365" s="51"/>
    </row>
    <row r="366" spans="1:10">
      <c r="A366" s="3">
        <f t="shared" si="5"/>
        <v>365</v>
      </c>
      <c r="B366" s="3" t="s">
        <v>6</v>
      </c>
      <c r="C366" s="3">
        <v>26239</v>
      </c>
      <c r="D366" s="3">
        <v>2022</v>
      </c>
      <c r="E366" s="3" t="s">
        <v>88</v>
      </c>
      <c r="F366" s="3" t="s">
        <v>10</v>
      </c>
      <c r="G366" s="29">
        <v>44729</v>
      </c>
      <c r="H366" s="29">
        <v>44902</v>
      </c>
      <c r="I366" s="3" t="s">
        <v>40</v>
      </c>
      <c r="J366" s="3"/>
    </row>
    <row r="367" spans="1:10">
      <c r="A367" s="3">
        <f t="shared" si="5"/>
        <v>366</v>
      </c>
      <c r="B367" s="3" t="s">
        <v>6</v>
      </c>
      <c r="C367" s="3">
        <v>29260</v>
      </c>
      <c r="D367" s="3">
        <v>2022</v>
      </c>
      <c r="E367" s="3" t="s">
        <v>89</v>
      </c>
      <c r="F367" s="29" t="s">
        <v>10</v>
      </c>
      <c r="G367" s="29">
        <v>44754</v>
      </c>
      <c r="H367" s="29">
        <v>44895</v>
      </c>
      <c r="I367" s="3" t="s">
        <v>40</v>
      </c>
      <c r="J367" s="3"/>
    </row>
    <row r="368" spans="1:10">
      <c r="A368" s="3">
        <f t="shared" si="5"/>
        <v>367</v>
      </c>
      <c r="B368" s="3" t="s">
        <v>6</v>
      </c>
      <c r="C368" s="3">
        <v>37447</v>
      </c>
      <c r="D368" s="3">
        <v>2022</v>
      </c>
      <c r="E368" s="3" t="s">
        <v>90</v>
      </c>
      <c r="F368" s="29" t="s">
        <v>10</v>
      </c>
      <c r="G368" s="29">
        <v>44830</v>
      </c>
      <c r="H368" s="29">
        <v>44889</v>
      </c>
      <c r="I368" s="3" t="s">
        <v>18</v>
      </c>
      <c r="J368" s="29">
        <v>44880</v>
      </c>
    </row>
    <row r="369" spans="1:10">
      <c r="A369" s="3">
        <f t="shared" si="5"/>
        <v>368</v>
      </c>
      <c r="B369" s="3" t="s">
        <v>9</v>
      </c>
      <c r="C369" s="3">
        <v>510</v>
      </c>
      <c r="D369" s="3">
        <v>2016</v>
      </c>
      <c r="E369" s="3" t="s">
        <v>117</v>
      </c>
      <c r="F369" s="3" t="s">
        <v>10</v>
      </c>
      <c r="G369" s="32">
        <v>42447</v>
      </c>
      <c r="H369" s="29">
        <v>43257</v>
      </c>
      <c r="I369" s="3" t="s">
        <v>18</v>
      </c>
      <c r="J369" s="29">
        <v>42555</v>
      </c>
    </row>
  </sheetData>
  <sortState ref="A2:J368">
    <sortCondition ref="D2:D368"/>
    <sortCondition ref="C2:C368"/>
  </sortState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2021</vt:lpstr>
      <vt:lpstr>2022</vt:lpstr>
      <vt:lpstr>COMAPRISON</vt:lpstr>
      <vt:lpstr>NEW CASES</vt:lpstr>
      <vt:lpstr>2016</vt:lpstr>
      <vt:lpstr>WORKING LIST TRANSCO </vt:lpstr>
      <vt:lpstr>WORKING LIST TRANSCO FINAL</vt:lpstr>
      <vt:lpstr>'WORKING LIST TRANSCO '!Print_Area</vt:lpstr>
      <vt:lpstr>'WORKING LIST TRANSCO FINAL'!Print_Area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2023-08-12T14:46:42Z</dcterms:modified>
</cp:coreProperties>
</file>