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7" sheetId="7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Sheet1!$A$1:$Y$806</definedName>
  </definedNames>
  <calcPr calcId="144525"/>
  <pivotCaches>
    <pivotCache cacheId="17" r:id="rId6"/>
  </pivotCaches>
</workbook>
</file>

<file path=xl/calcChain.xml><?xml version="1.0" encoding="utf-8"?>
<calcChain xmlns="http://schemas.openxmlformats.org/spreadsheetml/2006/main">
  <c r="F717" i="1" l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26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527" i="1"/>
  <c r="F471" i="1"/>
  <c r="F470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14" i="1"/>
  <c r="F107" i="1"/>
  <c r="F106" i="1"/>
  <c r="F105" i="1"/>
  <c r="F104" i="1"/>
  <c r="F103" i="1"/>
  <c r="F102" i="1"/>
  <c r="F101" i="1"/>
  <c r="F213" i="1"/>
  <c r="F100" i="1"/>
  <c r="F99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224" i="1"/>
  <c r="F223" i="1"/>
  <c r="F222" i="1"/>
  <c r="F221" i="1"/>
  <c r="F220" i="1"/>
  <c r="F219" i="1"/>
  <c r="F218" i="1"/>
  <c r="F217" i="1"/>
  <c r="F216" i="1"/>
  <c r="F215" i="1"/>
  <c r="F52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51" i="1"/>
  <c r="F50" i="1"/>
  <c r="F58" i="1"/>
  <c r="F57" i="1"/>
  <c r="F49" i="1"/>
  <c r="F48" i="1"/>
  <c r="F47" i="1"/>
  <c r="F46" i="1"/>
  <c r="F45" i="1"/>
  <c r="F54" i="1"/>
  <c r="F53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F2" i="1"/>
  <c r="A45" i="1" l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</calcChain>
</file>

<file path=xl/sharedStrings.xml><?xml version="1.0" encoding="utf-8"?>
<sst xmlns="http://schemas.openxmlformats.org/spreadsheetml/2006/main" count="3737" uniqueCount="296">
  <si>
    <t>S.NO</t>
  </si>
  <si>
    <t xml:space="preserve">CASE </t>
  </si>
  <si>
    <t>CASE NO.</t>
  </si>
  <si>
    <t>YEAR OF FILING</t>
  </si>
  <si>
    <t>CASE TYPE</t>
  </si>
  <si>
    <t>Conc1</t>
  </si>
  <si>
    <t>SECTION</t>
  </si>
  <si>
    <t>BILL AMOUNT</t>
  </si>
  <si>
    <t>BILL</t>
  </si>
  <si>
    <t>BILL DATE</t>
  </si>
  <si>
    <t>BILLING YEAR</t>
  </si>
  <si>
    <t>REMARKS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</si>
  <si>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</si>
  <si>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</si>
  <si>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</si>
  <si>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</si>
  <si>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</si>
  <si>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</si>
  <si>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</si>
  <si>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</si>
  <si>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>WP</t>
  </si>
  <si>
    <t xml:space="preserve">VACATE </t>
  </si>
  <si>
    <t>BANJARA HILLS</t>
  </si>
  <si>
    <t>YES</t>
  </si>
  <si>
    <t>COUNTER</t>
  </si>
  <si>
    <t>DISPOSED</t>
  </si>
  <si>
    <t>NO</t>
  </si>
  <si>
    <t>CC</t>
  </si>
  <si>
    <t>VACATE</t>
  </si>
  <si>
    <t>DISPOSED ON 25APR2018</t>
  </si>
  <si>
    <t>DISPOSED ON 30JAN2020</t>
  </si>
  <si>
    <t>DISPOSED ON 11JUN2018</t>
  </si>
  <si>
    <t>DISPOSED ON 7JUN2018</t>
  </si>
  <si>
    <t>DISPOSED ON 13JUN2018</t>
  </si>
  <si>
    <t>DISPOSED ON 14JUN2018</t>
  </si>
  <si>
    <t>DISPOSED ON 31JUL2018</t>
  </si>
  <si>
    <t>DISPOSED ON 29NOV2019</t>
  </si>
  <si>
    <t>DISPOSED ON 5FEB2020</t>
  </si>
  <si>
    <t>1490</t>
  </si>
  <si>
    <t>2018</t>
  </si>
  <si>
    <t>5000</t>
  </si>
  <si>
    <t>29OCT20</t>
  </si>
  <si>
    <t>CGMHR</t>
  </si>
  <si>
    <t>DISPOSED AT ADMISSION BILL CORRECTED BY P</t>
  </si>
  <si>
    <t>29042</t>
  </si>
  <si>
    <t>10SEP18</t>
  </si>
  <si>
    <t>GAD</t>
  </si>
  <si>
    <t>501</t>
  </si>
  <si>
    <t>Sri N. Radhalal Patel, R/o. H.No.6-3-1218/6/2B, Umanagar, Begumpet, Hyderabad</t>
  </si>
  <si>
    <t>7102</t>
  </si>
  <si>
    <t>BJH</t>
  </si>
  <si>
    <t>Pajjuri Karunakar S/o P Krishnamurthy Aged about 46 years Occ Business R/o Flat No 405 H No 7167 Sri Balaji Harmony Heights D K Road Ameerpet Hyderabad</t>
  </si>
  <si>
    <t>9244</t>
  </si>
  <si>
    <t>HDS</t>
  </si>
  <si>
    <t>Smt. Umabala, Nizampet Road, Nizampet, Quthbullapur Mandal, RR Dist.</t>
  </si>
  <si>
    <t>WA</t>
  </si>
  <si>
    <t>WRIT APPEAL FILLING (WP 8962 OF 2018)</t>
  </si>
  <si>
    <t>BHONGIR</t>
  </si>
  <si>
    <t>CGM- COMMERCIAL</t>
  </si>
  <si>
    <t>CGM (HRD)</t>
  </si>
  <si>
    <t>CGM HRD</t>
  </si>
  <si>
    <t>FILLING OF WRIT APPEAL (WP. NO. 26609 OF2015)</t>
  </si>
  <si>
    <t>CGM IPC</t>
  </si>
  <si>
    <t>FILLING OF WRIT APPEAL (WP. NO. 26623 OF2015)</t>
  </si>
  <si>
    <t>DISPOSED ON 7DEC2020</t>
  </si>
  <si>
    <t>CGM (O&amp;M)</t>
  </si>
  <si>
    <t>CGM PROJECTS</t>
  </si>
  <si>
    <t>DISPOSED ON 26FEB2020</t>
  </si>
  <si>
    <t>APPEAL (WP. NO. 23048 OF 2011)</t>
  </si>
  <si>
    <t>CGM FINANCE</t>
  </si>
  <si>
    <t>CGM/HRD</t>
  </si>
  <si>
    <t>N.S. R Murthy, DE &amp; 70 Others</t>
  </si>
  <si>
    <t>Bill is changed from Rs10000 to 5000 by P</t>
  </si>
  <si>
    <t>S. Srinivasa Rao, DE &amp; 3 Others</t>
  </si>
  <si>
    <t>Sri K. Subba Rao, DE &amp; 96 Others</t>
  </si>
  <si>
    <t xml:space="preserve">CGM IPC </t>
  </si>
  <si>
    <t>CGM O &amp; M</t>
  </si>
  <si>
    <t>CYBERCITY</t>
  </si>
  <si>
    <t>A DISPOSAL BILL WAS MADE FR 10K CHANGED TO 5K-P</t>
  </si>
  <si>
    <t>DISPOSED ON  14FEB2020</t>
  </si>
  <si>
    <t>DISPOSED ON 31JAN2020</t>
  </si>
  <si>
    <t>DISPOSED ON 4FEB2020</t>
  </si>
  <si>
    <t>DISPOSED ON 23JAN2020</t>
  </si>
  <si>
    <t>DISPOSED ON 6FEB2020</t>
  </si>
  <si>
    <t xml:space="preserve"> DISPOSED</t>
  </si>
  <si>
    <t>DISPOSED ON 3FEB2020</t>
  </si>
  <si>
    <t>DISPOSED ON 22JAN2020</t>
  </si>
  <si>
    <t>DISPOSED ON 26NOV2018</t>
  </si>
  <si>
    <t>DISPOSED ON 12DEC2018</t>
  </si>
  <si>
    <t>DISPOSED ON 14DEC2018</t>
  </si>
  <si>
    <t>DISPOSED ON 17DEC2018</t>
  </si>
  <si>
    <t>DISPOSED ON 20DEC2018</t>
  </si>
  <si>
    <t>DISPOSED ON 21DEC2018</t>
  </si>
  <si>
    <t>DISPOSED ON 24DEC2018</t>
  </si>
  <si>
    <t>23404</t>
  </si>
  <si>
    <t>10NOV18</t>
  </si>
  <si>
    <t>Polam Vijaya Bhaskar Reddy, P.No.229, Sy#11/8 to 11/11, Ayyappa Soc.</t>
  </si>
  <si>
    <t>23423</t>
  </si>
  <si>
    <t>P. Yadaiah, Plo#432, SY#11/19, 11/20 &amp; 11/21, Khanamet Vill</t>
  </si>
  <si>
    <t>23457</t>
  </si>
  <si>
    <t>Nadella Sridevi, H.No.1-90/2/42/55, Khanamet (V)</t>
  </si>
  <si>
    <t>23529</t>
  </si>
  <si>
    <t>CYB</t>
  </si>
  <si>
    <t>B .Vijaya laxmi,plot n .118,sy.no.11/20,11/21</t>
  </si>
  <si>
    <t>23579</t>
  </si>
  <si>
    <t>Manchala Anil Kumar, 2-56/33/15/877/1, Sy#11/31, Chandranayak Tanda, Izzat Ngr, Khanamet V</t>
  </si>
  <si>
    <t>28884</t>
  </si>
  <si>
    <t>Dr. P. Ramachandra Reddy, 6-3-456/18, Dwarakapuri</t>
  </si>
  <si>
    <t>32490</t>
  </si>
  <si>
    <t>M/s. Paramount Construction Company H.No.11-5-397/1/c/2, Red Hills.</t>
  </si>
  <si>
    <t>3309</t>
  </si>
  <si>
    <t>SERAC</t>
  </si>
  <si>
    <t>Chikkulapally.Sharadha, R/o.1-1-379/100/A, SRT:114, jAWAHAR NAGAR</t>
  </si>
  <si>
    <t>393</t>
  </si>
  <si>
    <t>NGK</t>
  </si>
  <si>
    <t>Mohammed Ahmedullah Khan, 3-55, Moinabad</t>
  </si>
  <si>
    <t>47749</t>
  </si>
  <si>
    <t>DISPOSED AT ADMISSION</t>
  </si>
  <si>
    <t>26FEB19</t>
  </si>
  <si>
    <t>Kachibhotla Lakshmi Narsimha Murthy, H.No.2-1-566/E, Nallakunta, Hyd.</t>
  </si>
  <si>
    <t>9047</t>
  </si>
  <si>
    <t>M. SRIDHAR, H.No.6-3-609/137 &amp; 145, Ananadnagar Col</t>
  </si>
  <si>
    <t>9197</t>
  </si>
  <si>
    <t>HDC</t>
  </si>
  <si>
    <t>SV Lajwathi, H.No.3-1-215, Kachiguda.</t>
  </si>
  <si>
    <t>9242</t>
  </si>
  <si>
    <t>AMNA CONSTRUCTIONS, R/o.G-1, Hanuman Mansion, P.No.110, Sri Nagar Colony</t>
  </si>
  <si>
    <t>DIRECTOR (HR)</t>
  </si>
  <si>
    <t>DIRECTOR (PROJECTS)</t>
  </si>
  <si>
    <t>GADWAL</t>
  </si>
  <si>
    <t>GENERAL MANAGER (IR)</t>
  </si>
  <si>
    <t>WRIT APPEAL (WP. NO. 36988 OF 2017)- Filing Fee</t>
  </si>
  <si>
    <t>HABSIGUDA</t>
  </si>
  <si>
    <t>WRIT APPEAL (WP. NO. 36988 OF 2017)- Legal fees</t>
  </si>
  <si>
    <t>No</t>
  </si>
  <si>
    <t>DISPOSED ON 9JUL2019</t>
  </si>
  <si>
    <t>WRIT PETITION FILLING (APPEAL NO 08 OF 2017)</t>
  </si>
  <si>
    <t>WP44553DISPOSED2018HABSIGUDA</t>
  </si>
  <si>
    <t>Picked from 2019 3rd Phase</t>
  </si>
  <si>
    <t>DISPOSED ON 3JUL2019</t>
  </si>
  <si>
    <t>HYDERABAD SOUTH</t>
  </si>
  <si>
    <t>HYDERABAD CENTRAL</t>
  </si>
  <si>
    <t>DISPOSED ON 21JAN2019</t>
  </si>
  <si>
    <t>WRIT APPEAL (WP. NO. 8932 OF 2005)-Legal Fee</t>
  </si>
  <si>
    <t>WRIT APPEAL (WP. NO. 8932 OF 2005)- Filing Fee</t>
  </si>
  <si>
    <t>wp</t>
  </si>
  <si>
    <t>DISPOSED ON 29JUN2020</t>
  </si>
  <si>
    <t>DISPOSED ON 25FEB2020</t>
  </si>
  <si>
    <t>DISPOSED ON 18JUN2020</t>
  </si>
  <si>
    <t>DISPOSED ON 5DEC2018</t>
  </si>
  <si>
    <t>DISPOSED ON 1MAY2019</t>
  </si>
  <si>
    <t>DISPOSED ON 6DEC2018</t>
  </si>
  <si>
    <t>DISPOSED ON 10DEC2018</t>
  </si>
  <si>
    <t>DISPOSED ON 11DEC2018</t>
  </si>
  <si>
    <t>47866</t>
  </si>
  <si>
    <t>19MAR20</t>
  </si>
  <si>
    <t>P.Surender, LI Khanapur Village Ibrahimpatnam</t>
  </si>
  <si>
    <t>DISPOSED ON 30NOV2018</t>
  </si>
  <si>
    <t>JS IR/M</t>
  </si>
  <si>
    <t>MAHABOOBNAGAR</t>
  </si>
  <si>
    <t>WRIT PETITION (APPEAL NO. 33/2017) - LEGAL FEE</t>
  </si>
  <si>
    <t>WRIT PETITION (APPEAL NO. 33/2017)- FILING EXPENSES</t>
  </si>
  <si>
    <t>WRIT PETITION (APPEAL NO. 34/2017)- LEGAL FEE</t>
  </si>
  <si>
    <t>WRIT PETITION (APPEAL NO. 34/2017) - FILING EXPENSES</t>
  </si>
  <si>
    <t>WRIT PETITION FILLING (APPEAL NO 32 OF 2017)-Legal Fee</t>
  </si>
  <si>
    <t>WRIT PETITION FILLING (APPEAL NO 32 OF 2017)- Filimg Fee</t>
  </si>
  <si>
    <t>WRIT PETITION (APPEAL NO. 24 OF 2016) LEGAL FEE</t>
  </si>
  <si>
    <t>WRIT PETITION (APPEAL NO. 24 OF 2016) FILING EXPENSES</t>
  </si>
  <si>
    <t>MASTER PLAN</t>
  </si>
  <si>
    <t>WRIT APPEAL (WP. NO. 21563 OF 2001)</t>
  </si>
  <si>
    <t>MEDAK</t>
  </si>
  <si>
    <t>WRIT APPEAL FILLING (WP 15064 OF 2018)</t>
  </si>
  <si>
    <t>AS</t>
  </si>
  <si>
    <t>FIRST APPEAL FILED (OS 21 OF 2014)</t>
  </si>
  <si>
    <t>WRIT PETITION FILLING (CG 124 OF 2017-18)</t>
  </si>
  <si>
    <t xml:space="preserve">BILL CHANGED FROM 10K TO 5K </t>
  </si>
  <si>
    <t>WRIT APPEAL FILLING (WP 603 OF 2004)</t>
  </si>
  <si>
    <t>MEDCHAL</t>
  </si>
  <si>
    <t>WRIT APPEAL FILLING (WP 11676 OF 2007)- Legal Fee</t>
  </si>
  <si>
    <t>WRIT APPEAL FILLING (WP 11676 OF 2007)- Filing Fee</t>
  </si>
  <si>
    <t>DISPOSED ON 10FEB2020</t>
  </si>
  <si>
    <t>WRIT PETITION (CG. NO. 117 OF 2018-19)2018- Advocate Fee</t>
  </si>
  <si>
    <t>WRIT PETITION (CG. NO. 117 OF 2018-19)2018- Filing Fee</t>
  </si>
  <si>
    <t>2248</t>
  </si>
  <si>
    <t>6SEP18</t>
  </si>
  <si>
    <t>Smt. K. Latha Madhavi, Sherilingampally</t>
  </si>
  <si>
    <t>3094</t>
  </si>
  <si>
    <t>10000</t>
  </si>
  <si>
    <t>5DEC18</t>
  </si>
  <si>
    <t>CGMPR</t>
  </si>
  <si>
    <t>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</t>
  </si>
  <si>
    <t>NAGARKURNOOL</t>
  </si>
  <si>
    <t>FIRST APPEAL FILED (OS 128 OF 2013)</t>
  </si>
  <si>
    <t>NALGONDA</t>
  </si>
  <si>
    <t>FIRST APPEAL FILED (OS 242 OF 2013)</t>
  </si>
  <si>
    <t>DISPOSED ON 27JAN2020</t>
  </si>
  <si>
    <t>DISPOSED ON 28JUN2018</t>
  </si>
  <si>
    <t>DISPOSED ON 1AUG2019</t>
  </si>
  <si>
    <t>WRIT APPEAL (WP. NO. 19172 OF 2010)- Filing Fee</t>
  </si>
  <si>
    <t>RAJENDRANAGAR</t>
  </si>
  <si>
    <t>WRIT APPEAL FILLING ( WP 20212 OF 2018)</t>
  </si>
  <si>
    <t>WRIT APPEAL (WP. NO. 19172 OF 2010)- Legal Fee</t>
  </si>
  <si>
    <t>WRIT PETITION ( CG. NO. 156/17-18)-Legal Fees</t>
  </si>
  <si>
    <t>WRIT PETITION (CG NO 662 OF 2017)- Legal Fee</t>
  </si>
  <si>
    <t>WRIT PETITION (CG. NO. 665/2017-18)-Legal Fee</t>
  </si>
  <si>
    <t>WRIT PETITION ( CG. NO. 156/17-18)-Filing Fee</t>
  </si>
  <si>
    <t>WRIT PETITION (CG NO 662 OF 2017)- Filing Fee</t>
  </si>
  <si>
    <t>WRIT PETITION (CG. NO. 665/2017-18)-Filing Fee</t>
  </si>
  <si>
    <t>DISPOSED ON 13FEB2020</t>
  </si>
  <si>
    <t>DISPOSED ON 31DEC2018</t>
  </si>
  <si>
    <t>WRIT APPEAL FILLING (WP 24216 OF 2008)- Filing Fees</t>
  </si>
  <si>
    <t>SANGAREDDY</t>
  </si>
  <si>
    <t>WRIT APPEAL FILLING (WP 24216 OF 2008)- Legal Fees</t>
  </si>
  <si>
    <t>WRIT APPEAL (WP. NO. 10982 OF 2015)- Filing Fee</t>
  </si>
  <si>
    <t>WRIT APPEAL (WP. NO. 10982 OF 2015)-Legal Fee</t>
  </si>
  <si>
    <t>WRIT PETITION (APPEAL NO. 71 OF 2016)-Legal Fee</t>
  </si>
  <si>
    <t>WRIT PETITION (APPEAL NO. 71 OF 2016)- Filing Fee</t>
  </si>
  <si>
    <t>SAROORNAGAR</t>
  </si>
  <si>
    <t>DISPOSED ON 4APR2019</t>
  </si>
  <si>
    <t>ADDITIONAL COUNTER</t>
  </si>
  <si>
    <t>DISPOSED ON 6OCT2020</t>
  </si>
  <si>
    <t>WRIT APPEAL FILLING(WP36273 OF 2012)</t>
  </si>
  <si>
    <t>SECUNDERABAD</t>
  </si>
  <si>
    <t>CCCA</t>
  </si>
  <si>
    <t>CCCA FILED BY TSSPDCL ( OS 150 OF 2011)</t>
  </si>
  <si>
    <t>DISPOSED ON 28MAR2018</t>
  </si>
  <si>
    <t>DISPOSED ON 8OCT2018</t>
  </si>
  <si>
    <t>DISPOSED ON 29JAN2020</t>
  </si>
  <si>
    <t>22245</t>
  </si>
  <si>
    <t>3NOV18</t>
  </si>
  <si>
    <t>SEC</t>
  </si>
  <si>
    <t>Mohd. Maqbool, R/o. 7-2-375 to 377, Takara Basthi, Ashok Nagar, Secunderabad.</t>
  </si>
  <si>
    <t>WP (PIL)</t>
  </si>
  <si>
    <t>SIDDIPET</t>
  </si>
  <si>
    <t>SURYAPET</t>
  </si>
  <si>
    <t>DISPOSED ON 13SEP2019</t>
  </si>
  <si>
    <t>VIKARABAD</t>
  </si>
  <si>
    <t>Did not find this bill.</t>
  </si>
  <si>
    <t>WRIT PETITION ( CG. NO. 159/17-18)- Legal Fees</t>
  </si>
  <si>
    <t>WRIT PETITION ( CG. NO. 159/17-18)- Filing Fee</t>
  </si>
  <si>
    <t>WRIT PETITION (CG. NO. 155 OF 2017)2018 FILING FEE</t>
  </si>
  <si>
    <t>WRIT PETITION (CG. NO. 155 OF 2017)2018 LEGAL FEE</t>
  </si>
  <si>
    <t>DISPOSED ON 24FEB2020</t>
  </si>
  <si>
    <t>FIRST APPEAL  (OS. NO. 41 OF 2015)</t>
  </si>
  <si>
    <t>WANAPARTHY</t>
  </si>
  <si>
    <t>FIRST APPEAL (OS. NO. 42 OF 2015)</t>
  </si>
  <si>
    <t>YADADRI</t>
  </si>
  <si>
    <t>16-03-2018</t>
  </si>
  <si>
    <t>16-08-2018</t>
  </si>
  <si>
    <t xml:space="preserve">  </t>
  </si>
  <si>
    <t>Row Labels</t>
  </si>
  <si>
    <t>Grand Total</t>
  </si>
  <si>
    <t>Count of CASE NO.</t>
  </si>
  <si>
    <t>OTHERS2</t>
  </si>
  <si>
    <t>OTHERS3</t>
  </si>
  <si>
    <t>WP264VACATE 2018</t>
  </si>
  <si>
    <t>WP2746COUNTER2018</t>
  </si>
  <si>
    <t>WP2746DISPOSED2018</t>
  </si>
  <si>
    <t>CC3383COUNTER2018</t>
  </si>
  <si>
    <t>WP3872COUNTER2018</t>
  </si>
  <si>
    <t>WP5868VACATE2018</t>
  </si>
  <si>
    <t>WP10766DISPOSED2018</t>
  </si>
  <si>
    <t>WP12280DISPOSED2018</t>
  </si>
  <si>
    <t>WP14737DISPOSED2018</t>
  </si>
  <si>
    <t>WP16078DISPOSED2018</t>
  </si>
  <si>
    <t>WP16613COUNTER2018</t>
  </si>
  <si>
    <t>WP16613DISPOSED2018</t>
  </si>
  <si>
    <t>WP17254DISPOSED2018</t>
  </si>
  <si>
    <t>WP18523VACATE 2018</t>
  </si>
  <si>
    <t>WP18616DISPOSED2018</t>
  </si>
  <si>
    <t>WP18756DISPOSED2018</t>
  </si>
  <si>
    <t>WP19515DISPOSED2018</t>
  </si>
  <si>
    <t>WP19750DISPOSED2018</t>
  </si>
  <si>
    <t>WP25088DISPOSED2018</t>
  </si>
  <si>
    <t>WP25627DISPOSED2018</t>
  </si>
  <si>
    <t>WP26768DISPOSED2018</t>
  </si>
  <si>
    <t>WP26886DISPOSED2018</t>
  </si>
  <si>
    <t>WP28506DISPOSED2018</t>
  </si>
  <si>
    <t>WP28864DISPOSED2018</t>
  </si>
  <si>
    <t>WP28865DISPOSED2018</t>
  </si>
  <si>
    <t>WP29594DISPOSED2018</t>
  </si>
  <si>
    <t>WP30664DISPOSED2018</t>
  </si>
  <si>
    <t>WP31627DISPOSED2018</t>
  </si>
  <si>
    <t>WP32482VACATE2018</t>
  </si>
  <si>
    <t>WP34692DISPOSED2018</t>
  </si>
  <si>
    <t>WP37759DISPOSED2018</t>
  </si>
  <si>
    <t>WP38449DISPOSED2018</t>
  </si>
  <si>
    <t>WP40685COUNTER2018</t>
  </si>
  <si>
    <t>WP40685DISPOSED2018</t>
  </si>
  <si>
    <t>WP40894DISPOSED2018</t>
  </si>
  <si>
    <t>WP45873DISPOSED2018</t>
  </si>
  <si>
    <t>WP1490DISPOSED2018</t>
  </si>
  <si>
    <t>WP29042DISPOSED2018</t>
  </si>
  <si>
    <t>WP501DISPOSED2018</t>
  </si>
  <si>
    <t>WP7102DISPOSED2018</t>
  </si>
  <si>
    <t>WP9244DISPOSED2018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</si>
</sst>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2" xfId="2"/>
    <cellStyle name="Normal 9" xfId="1"/>
  </cellStyles>
  <dxfs count="5">
    <dxf>
      <fill>
        <patternFill patternType="solid">
          <fgColor auto="1"/>
          <bgColor theme="3" tint="0.59996337778862885"/>
        </patternFill>
      </fill>
    </dxf>
    <dxf>
      <fill>
        <patternFill patternType="solid"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 Style 1" defaultPivotStyle="PivotStyleLight16">
    <tableStyle name="Table Style 1" pivot="0" count="3">
      <tableStyleElement type="wholeTable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4399.684365046298" createdVersion="4" refreshedVersion="4" minRefreshableVersion="3" recordCount="796">
  <cacheSource type="worksheet">
    <worksheetSource ref="A1:V797" sheet="Sheet1"/>
  </cacheSource>
  <cacheFields count="22">
    <cacheField name="S.NO" numFmtId="0">
      <sharedItems containsSemiMixedTypes="0" containsString="0" containsNumber="1" containsInteger="1" minValue="1" maxValue="796"/>
    </cacheField>
    <cacheField name="CASE " numFmtId="0">
      <sharedItems/>
    </cacheField>
    <cacheField name="CASE NO." numFmtId="0">
      <sharedItems containsMixedTypes="1" containsNumber="1" containsInteger="1" minValue="37" maxValue="48170"/>
    </cacheField>
    <cacheField name="YEAR OF FILING" numFmtId="0">
      <sharedItems containsMixedTypes="1" containsNumber="1" containsInteger="1" minValue="2018" maxValue="2018"/>
    </cacheField>
    <cacheField name="CASE TYPE" numFmtId="0">
      <sharedItems/>
    </cacheField>
    <cacheField name="Conc1" numFmtId="0">
      <sharedItems containsBlank="1"/>
    </cacheField>
    <cacheField name="SECTION" numFmtId="0">
      <sharedItems count="35">
        <s v="BANJARA HILLS"/>
        <s v="BHONGIR"/>
        <s v="CGM (HRD)"/>
        <s v="CGM (O&amp;M)"/>
        <s v="CGM- COMMERCIAL"/>
        <s v="CGM FINANCE"/>
        <s v="CGM HRD"/>
        <s v="CGM IPC"/>
        <s v="CGM IPC "/>
        <s v="CGM O &amp; M"/>
        <s v="CGM PROJECTS"/>
        <s v="CYBERCITY"/>
        <s v="DIRECTOR (HR)"/>
        <s v="DIRECTOR (PROJECTS)"/>
        <s v="GADWAL"/>
        <s v="GENERAL MANAGER (IR)"/>
        <s v="HABSIGUDA"/>
        <s v="HYDERABAD CENTRAL"/>
        <s v="HYDERABAD SOUTH"/>
        <s v="JS IR/M"/>
        <s v="MAHABOOBNAGAR"/>
        <s v="MASTER PLAN"/>
        <s v="MEDAK"/>
        <s v="MEDCHAL"/>
        <s v="NAGARKURNOOL"/>
        <s v="NALGONDA"/>
        <s v="RAJENDRANAGAR"/>
        <s v="SANGAREDDY"/>
        <s v="SAROORNAGAR"/>
        <s v="SECUNDERABAD"/>
        <s v="SIDDIPET"/>
        <s v="SURYAPET"/>
        <s v="VIKARABAD"/>
        <s v="WANAPARTHY"/>
        <s v="YADADRI"/>
      </sharedItems>
    </cacheField>
    <cacheField name="BILL AMOUNT" numFmtId="0">
      <sharedItems containsMixedTypes="1" containsNumber="1" containsInteger="1" minValue="5000" maxValue="46600"/>
    </cacheField>
    <cacheField name="BILL" numFmtId="0">
      <sharedItems/>
    </cacheField>
    <cacheField name="BILL DATE" numFmtId="0">
      <sharedItems containsDate="1" containsBlank="1" containsMixedTypes="1" minDate="2015-06-04T00:00:00" maxDate="2021-02-23T00:00:00"/>
    </cacheField>
    <cacheField name="BILLING YEAR" numFmtId="0">
      <sharedItems containsBlank="1" containsMixedTypes="1" containsNumber="1" containsInteger="1" minValue="2015" maxValue="2021"/>
    </cacheField>
    <cacheField name="REMARKS" numFmtId="0">
      <sharedItems containsBlank="1" longText="1"/>
    </cacheField>
    <cacheField name="SANCTION" numFmtId="0">
      <sharedItems containsNonDate="0" containsString="0" containsBlank="1"/>
    </cacheField>
    <cacheField name="SANCTION DAT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YMENT DATE" numFmtId="0">
      <sharedItems containsNonDate="0" containsString="0" containsBlank="1"/>
    </cacheField>
    <cacheField name="PAYMENT RECEIVED" numFmtId="0">
      <sharedItems containsNonDate="0" containsString="0" containsBlank="1"/>
    </cacheField>
    <cacheField name="PAYMENT MODE AND DETAILS" numFmtId="0">
      <sharedItems containsNonDate="0" containsString="0" containsBlank="1"/>
    </cacheField>
    <cacheField name="TDS" numFmtId="0">
      <sharedItems containsNonDate="0" containsString="0" containsBlank="1"/>
    </cacheField>
    <cacheField name="OTHERS" numFmtId="0">
      <sharedItems containsNonDate="0" containsString="0" containsBlank="1"/>
    </cacheField>
    <cacheField name="OTHERS2" numFmtId="0">
      <sharedItems containsNonDate="0" containsString="0" containsBlank="1"/>
    </cacheField>
    <cacheField name="OTHERS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n v="1"/>
    <s v="WP"/>
    <n v="264"/>
    <n v="2018"/>
    <s v="VACATE "/>
    <s v="WP264VACATE 2018"/>
    <x v="0"/>
    <n v="12000"/>
    <s v="YES"/>
    <d v="2018-02-27T00:00:00"/>
    <n v="2018"/>
    <m/>
    <m/>
    <m/>
    <m/>
    <m/>
    <m/>
    <m/>
    <m/>
    <m/>
    <m/>
    <m/>
  </r>
  <r>
    <n v="2"/>
    <s v="WP"/>
    <n v="2746"/>
    <n v="2018"/>
    <s v="COUNTER"/>
    <s v="WP2746COUNTER2018"/>
    <x v="0"/>
    <n v="10000"/>
    <s v="YES"/>
    <d v="2018-04-12T00:00:00"/>
    <n v="2018"/>
    <m/>
    <m/>
    <m/>
    <m/>
    <m/>
    <m/>
    <m/>
    <m/>
    <m/>
    <m/>
    <m/>
  </r>
  <r>
    <n v="3"/>
    <s v="WP"/>
    <n v="2746"/>
    <n v="2018"/>
    <s v="DISPOSED"/>
    <s v="WP2746DISPOSED2018"/>
    <x v="0"/>
    <n v="5000"/>
    <s v="NO"/>
    <m/>
    <m/>
    <m/>
    <m/>
    <m/>
    <m/>
    <m/>
    <m/>
    <m/>
    <m/>
    <m/>
    <m/>
    <m/>
  </r>
  <r>
    <n v="4"/>
    <s v="CC"/>
    <n v="3383"/>
    <n v="2018"/>
    <s v="COUNTER"/>
    <s v="CC3383COUNTER2018"/>
    <x v="0"/>
    <n v="10000"/>
    <s v="YES"/>
    <d v="2019-03-16T00:00:00"/>
    <n v="2019"/>
    <m/>
    <m/>
    <m/>
    <m/>
    <m/>
    <m/>
    <m/>
    <m/>
    <m/>
    <m/>
    <m/>
  </r>
  <r>
    <n v="5"/>
    <s v="WP"/>
    <n v="3872"/>
    <n v="2018"/>
    <s v="COUNTER"/>
    <s v="WP3872COUNTER2018"/>
    <x v="0"/>
    <n v="10000"/>
    <s v="YES"/>
    <d v="2018-05-19T00:00:00"/>
    <n v="2018"/>
    <m/>
    <m/>
    <m/>
    <m/>
    <m/>
    <m/>
    <m/>
    <m/>
    <m/>
    <m/>
    <m/>
  </r>
  <r>
    <n v="6"/>
    <s v="WP"/>
    <n v="5868"/>
    <n v="2018"/>
    <s v="VACATE"/>
    <s v="WP5868VACATE2018"/>
    <x v="0"/>
    <n v="12000"/>
    <s v="YES"/>
    <d v="2018-04-05T00:00:00"/>
    <m/>
    <m/>
    <m/>
    <m/>
    <m/>
    <m/>
    <m/>
    <m/>
    <m/>
    <m/>
    <m/>
    <m/>
  </r>
  <r>
    <n v="7"/>
    <s v="WP"/>
    <n v="10766"/>
    <n v="2018"/>
    <s v="DISPOSED"/>
    <s v="WP10766DISPOSED2018"/>
    <x v="0"/>
    <n v="5000"/>
    <s v="YES"/>
    <d v="2018-05-12T00:00:00"/>
    <n v="2018"/>
    <m/>
    <m/>
    <m/>
    <m/>
    <m/>
    <m/>
    <m/>
    <m/>
    <m/>
    <m/>
    <m/>
  </r>
  <r>
    <n v="8"/>
    <s v="WP"/>
    <n v="12280"/>
    <n v="2018"/>
    <s v="DISPOSED"/>
    <s v="WP12280DISPOSED2018"/>
    <x v="0"/>
    <n v="5000"/>
    <s v="YES"/>
    <d v="2018-05-12T00:00:00"/>
    <n v="2018"/>
    <m/>
    <m/>
    <m/>
    <m/>
    <m/>
    <m/>
    <m/>
    <m/>
    <m/>
    <m/>
    <m/>
  </r>
  <r>
    <n v="9"/>
    <s v="WP"/>
    <n v="14737"/>
    <n v="2018"/>
    <s v="DISPOSED"/>
    <s v="WP14737DISPOSED2018"/>
    <x v="0"/>
    <n v="5000"/>
    <s v="YES"/>
    <d v="2020-10-29T00:00:00"/>
    <n v="2020"/>
    <s v="DISPOSED ON 25APR2018"/>
    <m/>
    <m/>
    <m/>
    <m/>
    <m/>
    <m/>
    <m/>
    <m/>
    <m/>
    <m/>
  </r>
  <r>
    <n v="10"/>
    <s v="WP"/>
    <n v="16078"/>
    <n v="2018"/>
    <s v="DISPOSED"/>
    <s v="WP16078DISPOSED2018"/>
    <x v="0"/>
    <n v="5000"/>
    <s v="YES"/>
    <d v="2018-07-21T00:00:00"/>
    <n v="2018"/>
    <m/>
    <m/>
    <m/>
    <m/>
    <m/>
    <m/>
    <m/>
    <m/>
    <m/>
    <m/>
    <m/>
  </r>
  <r>
    <n v="11"/>
    <s v="WP"/>
    <n v="16613"/>
    <n v="2018"/>
    <s v="COUNTER"/>
    <s v="WP16613COUNTER2018"/>
    <x v="0"/>
    <n v="10000"/>
    <s v="YES"/>
    <d v="2018-07-07T00:00:00"/>
    <n v="2018"/>
    <m/>
    <m/>
    <m/>
    <m/>
    <m/>
    <m/>
    <m/>
    <m/>
    <m/>
    <m/>
    <m/>
  </r>
  <r>
    <n v="12"/>
    <s v="WP"/>
    <n v="16613"/>
    <n v="2018"/>
    <s v="DISPOSED"/>
    <s v="WP16613DISPOSED2018"/>
    <x v="0"/>
    <n v="5000"/>
    <s v="YES"/>
    <d v="2020-10-29T00:00:00"/>
    <n v="2020"/>
    <s v="DISPOSED ON 30JAN2020"/>
    <m/>
    <m/>
    <m/>
    <m/>
    <m/>
    <m/>
    <m/>
    <m/>
    <m/>
    <m/>
  </r>
  <r>
    <n v="13"/>
    <s v="WP"/>
    <n v="17254"/>
    <n v="2018"/>
    <s v="DISPOSED"/>
    <s v="WP17254DISPOSED2018"/>
    <x v="0"/>
    <n v="5000"/>
    <s v="YES"/>
    <d v="2020-10-29T00:00:00"/>
    <n v="2020"/>
    <s v="DISPOSED ON 11JUN2018"/>
    <m/>
    <m/>
    <m/>
    <m/>
    <m/>
    <m/>
    <m/>
    <m/>
    <m/>
    <m/>
  </r>
  <r>
    <n v="14"/>
    <s v="WP"/>
    <n v="18523"/>
    <n v="2018"/>
    <s v="VACATE "/>
    <s v="WP18523VACATE 2018"/>
    <x v="0"/>
    <n v="12000"/>
    <s v="YES"/>
    <d v="2018-09-29T00:00:00"/>
    <n v="2018"/>
    <m/>
    <m/>
    <m/>
    <m/>
    <m/>
    <m/>
    <m/>
    <m/>
    <m/>
    <m/>
    <m/>
  </r>
  <r>
    <n v="15"/>
    <s v="WP"/>
    <n v="18616"/>
    <n v="2018"/>
    <s v="DISPOSED"/>
    <s v="WP18616DISPOSED2018"/>
    <x v="0"/>
    <n v="5000"/>
    <s v="YES"/>
    <d v="2018-11-10T00:00:00"/>
    <n v="2018"/>
    <m/>
    <m/>
    <m/>
    <m/>
    <m/>
    <m/>
    <m/>
    <m/>
    <m/>
    <m/>
    <m/>
  </r>
  <r>
    <n v="16"/>
    <s v="WP"/>
    <n v="18756"/>
    <n v="2018"/>
    <s v="DISPOSED"/>
    <s v="WP18756DISPOSED2018"/>
    <x v="0"/>
    <n v="5000"/>
    <s v="YES"/>
    <d v="2020-10-29T00:00:00"/>
    <n v="2020"/>
    <s v="DISPOSED ON 7JUN2018"/>
    <m/>
    <m/>
    <m/>
    <m/>
    <m/>
    <m/>
    <m/>
    <m/>
    <m/>
    <m/>
  </r>
  <r>
    <n v="17"/>
    <s v="WP"/>
    <n v="19515"/>
    <n v="2018"/>
    <s v="DISPOSED"/>
    <s v="WP19515DISPOSED2018"/>
    <x v="0"/>
    <n v="5000"/>
    <s v="YES"/>
    <d v="2020-10-29T00:00:00"/>
    <n v="2020"/>
    <s v="DISPOSED ON 13JUN2018"/>
    <m/>
    <m/>
    <m/>
    <m/>
    <m/>
    <m/>
    <m/>
    <m/>
    <m/>
    <m/>
  </r>
  <r>
    <n v="18"/>
    <s v="WP"/>
    <n v="19750"/>
    <n v="2018"/>
    <s v="DISPOSED"/>
    <s v="WP19750DISPOSED2018"/>
    <x v="0"/>
    <n v="5000"/>
    <s v="YES"/>
    <d v="2020-10-29T00:00:00"/>
    <n v="2020"/>
    <s v="DISPOSED ON 14JUN2018"/>
    <m/>
    <m/>
    <m/>
    <m/>
    <m/>
    <m/>
    <m/>
    <m/>
    <m/>
    <m/>
  </r>
  <r>
    <n v="19"/>
    <s v="WP"/>
    <n v="25088"/>
    <n v="2018"/>
    <s v="DISPOSED"/>
    <s v="WP25088DISPOSED2018"/>
    <x v="0"/>
    <n v="5000"/>
    <s v="NO"/>
    <m/>
    <n v="2018"/>
    <m/>
    <m/>
    <m/>
    <m/>
    <m/>
    <m/>
    <m/>
    <m/>
    <m/>
    <m/>
    <m/>
  </r>
  <r>
    <n v="20"/>
    <s v="WP"/>
    <n v="25627"/>
    <n v="2018"/>
    <s v="DISPOSED"/>
    <s v="WP25627DISPOSED2018"/>
    <x v="0"/>
    <n v="5000"/>
    <s v="NO"/>
    <m/>
    <m/>
    <m/>
    <m/>
    <m/>
    <m/>
    <m/>
    <m/>
    <m/>
    <m/>
    <m/>
    <m/>
    <m/>
  </r>
  <r>
    <n v="21"/>
    <s v="WP"/>
    <n v="26768"/>
    <n v="2018"/>
    <s v="DISPOSED"/>
    <s v="WP26768DISPOSED2018"/>
    <x v="0"/>
    <n v="5000"/>
    <s v="YES"/>
    <d v="2020-10-29T00:00:00"/>
    <n v="2020"/>
    <s v="DISPOSED ON 31JUL2018"/>
    <m/>
    <m/>
    <m/>
    <m/>
    <m/>
    <m/>
    <m/>
    <m/>
    <m/>
    <m/>
  </r>
  <r>
    <n v="22"/>
    <s v="WP"/>
    <n v="26886"/>
    <n v="2018"/>
    <s v="DISPOSED"/>
    <s v="WP26886DISPOSED2018"/>
    <x v="0"/>
    <n v="5000"/>
    <s v="YES"/>
    <d v="2018-09-10T00:00:00"/>
    <n v="2018"/>
    <m/>
    <m/>
    <m/>
    <m/>
    <m/>
    <m/>
    <m/>
    <m/>
    <m/>
    <m/>
    <m/>
  </r>
  <r>
    <n v="23"/>
    <s v="WP"/>
    <n v="28506"/>
    <n v="2018"/>
    <s v="DISPOSED"/>
    <s v="WP28506DISPOSED2018"/>
    <x v="0"/>
    <n v="5000"/>
    <s v="YES"/>
    <d v="2018-09-10T00:00:00"/>
    <n v="2018"/>
    <m/>
    <m/>
    <m/>
    <m/>
    <m/>
    <m/>
    <m/>
    <m/>
    <m/>
    <m/>
    <m/>
  </r>
  <r>
    <n v="24"/>
    <s v="WP"/>
    <n v="28864"/>
    <n v="2018"/>
    <s v="DISPOSED"/>
    <s v="WP28864DISPOSED2018"/>
    <x v="0"/>
    <n v="5000"/>
    <s v="NO"/>
    <m/>
    <m/>
    <m/>
    <m/>
    <m/>
    <m/>
    <m/>
    <m/>
    <m/>
    <m/>
    <m/>
    <m/>
    <m/>
  </r>
  <r>
    <n v="25"/>
    <s v="WP"/>
    <n v="28865"/>
    <n v="2018"/>
    <s v="DISPOSED"/>
    <s v="WP28865DISPOSED2018"/>
    <x v="0"/>
    <n v="5000"/>
    <s v="NO"/>
    <m/>
    <m/>
    <m/>
    <m/>
    <m/>
    <m/>
    <m/>
    <m/>
    <m/>
    <m/>
    <m/>
    <m/>
    <m/>
  </r>
  <r>
    <n v="26"/>
    <s v="WP"/>
    <n v="29594"/>
    <n v="2018"/>
    <s v="DISPOSED"/>
    <s v="WP29594DISPOSED2018"/>
    <x v="0"/>
    <n v="5000"/>
    <s v="YES"/>
    <d v="2018-09-10T00:00:00"/>
    <n v="2018"/>
    <m/>
    <m/>
    <m/>
    <m/>
    <m/>
    <m/>
    <m/>
    <m/>
    <m/>
    <m/>
    <m/>
  </r>
  <r>
    <n v="27"/>
    <s v="WP"/>
    <n v="30664"/>
    <n v="2018"/>
    <s v="DISPOSED"/>
    <s v="WP30664DISPOSED2018"/>
    <x v="0"/>
    <n v="5000"/>
    <s v="YES"/>
    <d v="2018-09-10T00:00:00"/>
    <n v="2018"/>
    <m/>
    <m/>
    <m/>
    <m/>
    <m/>
    <m/>
    <m/>
    <m/>
    <m/>
    <m/>
    <m/>
  </r>
  <r>
    <n v="28"/>
    <s v="WP"/>
    <n v="31627"/>
    <n v="2018"/>
    <s v="DISPOSED"/>
    <s v="WP31627DISPOSED2018"/>
    <x v="0"/>
    <n v="5000"/>
    <s v="YES"/>
    <d v="2018-11-10T00:00:00"/>
    <n v="2018"/>
    <m/>
    <m/>
    <m/>
    <m/>
    <m/>
    <m/>
    <m/>
    <m/>
    <m/>
    <m/>
    <m/>
  </r>
  <r>
    <n v="29"/>
    <s v="WP"/>
    <n v="32482"/>
    <n v="2018"/>
    <s v="VACATE"/>
    <s v="WP32482VACATE2018"/>
    <x v="0"/>
    <n v="12000"/>
    <s v="YES"/>
    <d v="2018-11-19T00:00:00"/>
    <n v="2018"/>
    <m/>
    <m/>
    <m/>
    <m/>
    <m/>
    <m/>
    <m/>
    <m/>
    <m/>
    <m/>
    <m/>
  </r>
  <r>
    <n v="30"/>
    <s v="WP"/>
    <n v="34692"/>
    <n v="2018"/>
    <s v="DISPOSED"/>
    <s v="WP34692DISPOSED2018"/>
    <x v="0"/>
    <n v="5000"/>
    <s v="YES"/>
    <d v="2018-11-10T00:00:00"/>
    <n v="2018"/>
    <m/>
    <m/>
    <m/>
    <m/>
    <m/>
    <m/>
    <m/>
    <m/>
    <m/>
    <m/>
    <m/>
  </r>
  <r>
    <n v="31"/>
    <s v="WP"/>
    <n v="37759"/>
    <n v="2018"/>
    <s v="DISPOSED"/>
    <s v="WP37759DISPOSED2018"/>
    <x v="0"/>
    <n v="5000"/>
    <s v="NO"/>
    <m/>
    <m/>
    <m/>
    <m/>
    <m/>
    <m/>
    <m/>
    <m/>
    <m/>
    <m/>
    <m/>
    <m/>
    <m/>
  </r>
  <r>
    <n v="32"/>
    <s v="WP"/>
    <n v="38449"/>
    <n v="2018"/>
    <s v="DISPOSED"/>
    <s v="WP38449DISPOSED2018"/>
    <x v="0"/>
    <n v="5000"/>
    <s v="NO"/>
    <m/>
    <n v="2018"/>
    <m/>
    <m/>
    <m/>
    <m/>
    <m/>
    <m/>
    <m/>
    <m/>
    <m/>
    <m/>
    <m/>
  </r>
  <r>
    <n v="33"/>
    <s v="WP"/>
    <n v="40685"/>
    <n v="2018"/>
    <s v="COUNTER"/>
    <s v="WP40685COUNTER2018"/>
    <x v="0"/>
    <n v="10000"/>
    <s v="YES"/>
    <d v="2019-07-17T00:00:00"/>
    <n v="2019"/>
    <m/>
    <m/>
    <m/>
    <m/>
    <m/>
    <m/>
    <m/>
    <m/>
    <m/>
    <m/>
    <m/>
  </r>
  <r>
    <n v="34"/>
    <s v="WP"/>
    <n v="40685"/>
    <n v="2018"/>
    <s v="DISPOSED"/>
    <s v="WP40685DISPOSED2018"/>
    <x v="0"/>
    <n v="5000"/>
    <s v="YES"/>
    <d v="2020-10-29T00:00:00"/>
    <n v="2020"/>
    <s v="DISPOSED ON 29NOV2019"/>
    <m/>
    <m/>
    <m/>
    <m/>
    <m/>
    <m/>
    <m/>
    <m/>
    <m/>
    <m/>
  </r>
  <r>
    <n v="35"/>
    <s v="WP"/>
    <n v="40894"/>
    <n v="2018"/>
    <s v="DISPOSED"/>
    <s v="WP40894DISPOSED2018"/>
    <x v="0"/>
    <n v="5000"/>
    <s v="YES"/>
    <d v="2018-11-24T00:00:00"/>
    <n v="2018"/>
    <m/>
    <m/>
    <m/>
    <m/>
    <m/>
    <m/>
    <m/>
    <m/>
    <m/>
    <m/>
    <m/>
  </r>
  <r>
    <n v="36"/>
    <s v="WP"/>
    <n v="45873"/>
    <n v="2018"/>
    <s v="DISPOSED"/>
    <s v="WP45873DISPOSED2018"/>
    <x v="0"/>
    <n v="5000"/>
    <s v="YES"/>
    <d v="2020-10-29T00:00:00"/>
    <n v="2020"/>
    <s v="DISPOSED ON 5FEB2020"/>
    <m/>
    <m/>
    <m/>
    <m/>
    <m/>
    <m/>
    <m/>
    <m/>
    <m/>
    <m/>
  </r>
  <r>
    <n v="37"/>
    <s v="WP"/>
    <s v="1490"/>
    <s v="2018"/>
    <s v="DISPOSED"/>
    <s v="WP1490DISPOSED2018"/>
    <x v="0"/>
    <s v="5000"/>
    <s v="YES"/>
    <s v="29OCT20"/>
    <s v="CGMHR"/>
    <s v="DISPOSED AT ADMISSION BILL CORRECTED BY P"/>
    <m/>
    <m/>
    <m/>
    <m/>
    <m/>
    <m/>
    <m/>
    <m/>
    <m/>
    <m/>
  </r>
  <r>
    <n v="38"/>
    <s v="WP"/>
    <s v="29042"/>
    <s v="2018"/>
    <s v="DISPOSED"/>
    <s v="WP29042DISPOSED2018"/>
    <x v="0"/>
    <s v="5000"/>
    <s v="YES"/>
    <s v="10SEP18"/>
    <s v="GAD"/>
    <s v="DISPOSED AT ADMISSION BILL CORRECTED BY P"/>
    <m/>
    <m/>
    <m/>
    <m/>
    <m/>
    <m/>
    <m/>
    <m/>
    <m/>
    <m/>
  </r>
  <r>
    <n v="39"/>
    <s v="WP"/>
    <s v="501"/>
    <s v="2018"/>
    <s v="DISPOSED"/>
    <s v="WP501DISPOSED2018"/>
    <x v="0"/>
    <s v="5000"/>
    <s v="NO"/>
    <m/>
    <s v="CGMHR"/>
    <s v="Sri N. Radhalal Patel, R/o. H.No.6-3-1218/6/2B, Umanagar, Begumpet, Hyderabad"/>
    <m/>
    <m/>
    <m/>
    <m/>
    <m/>
    <m/>
    <m/>
    <m/>
    <m/>
    <m/>
  </r>
  <r>
    <n v="40"/>
    <s v="WP"/>
    <s v="7102"/>
    <s v="2018"/>
    <s v="DISPOSED"/>
    <s v="WP7102DISPOSED2018"/>
    <x v="0"/>
    <s v="5000"/>
    <s v="YES"/>
    <s v="29OCT20"/>
    <s v="BJH"/>
    <s v="Pajjuri Karunakar S/o P Krishnamurthy Aged about 46 years Occ Business R/o Flat No 405 H No 7167 Sri Balaji Harmony Heights D K Road Ameerpet Hyderabad"/>
    <m/>
    <m/>
    <m/>
    <m/>
    <m/>
    <m/>
    <m/>
    <m/>
    <m/>
    <m/>
  </r>
  <r>
    <n v="41"/>
    <s v="WP"/>
    <s v="9244"/>
    <s v="2018"/>
    <s v="DISPOSED"/>
    <s v="WP9244DISPOSED2018"/>
    <x v="0"/>
    <s v="5000"/>
    <s v="YES"/>
    <s v="29OCT20"/>
    <s v="HDS"/>
    <s v="Smt. Umabala, Nizampet Road, Nizampet, Quthbullapur Mandal, RR Dist."/>
    <m/>
    <m/>
    <m/>
    <m/>
    <m/>
    <m/>
    <m/>
    <m/>
    <m/>
    <m/>
  </r>
  <r>
    <n v="42"/>
    <s v="WA"/>
    <n v="958"/>
    <n v="2018"/>
    <s v="WRIT APPEAL FILLING (WP 8962 OF 2018)"/>
    <s v="WA958WRIT APPEAL FILLING (WP 8962 OF 2018)2018"/>
    <x v="1"/>
    <n v="10000"/>
    <s v="YES"/>
    <d v="2018-07-02T00:00:00"/>
    <n v="2018"/>
    <m/>
    <m/>
    <m/>
    <m/>
    <m/>
    <m/>
    <m/>
    <m/>
    <m/>
    <m/>
    <m/>
  </r>
  <r>
    <n v="43"/>
    <s v="WP"/>
    <n v="15063"/>
    <n v="2018"/>
    <s v="COUNTER"/>
    <s v="WP15063COUNTER2018"/>
    <x v="1"/>
    <n v="10000"/>
    <s v="YES"/>
    <d v="2018-11-25T00:00:00"/>
    <n v="2018"/>
    <m/>
    <m/>
    <m/>
    <m/>
    <m/>
    <m/>
    <m/>
    <m/>
    <m/>
    <m/>
    <m/>
  </r>
  <r>
    <n v="44"/>
    <s v="CC"/>
    <n v="577"/>
    <n v="2018"/>
    <s v="COUNTER"/>
    <s v="CC577COUNTER2018"/>
    <x v="2"/>
    <n v="10000"/>
    <s v="NO"/>
    <m/>
    <m/>
    <m/>
    <m/>
    <m/>
    <m/>
    <m/>
    <m/>
    <m/>
    <m/>
    <m/>
    <m/>
    <m/>
  </r>
  <r>
    <n v="45"/>
    <s v="CC"/>
    <n v="577"/>
    <n v="2018"/>
    <s v="DISPOSED"/>
    <s v="CC577DISPOSED2018"/>
    <x v="2"/>
    <n v="5000"/>
    <s v="NO"/>
    <m/>
    <m/>
    <m/>
    <m/>
    <m/>
    <m/>
    <m/>
    <m/>
    <m/>
    <m/>
    <m/>
    <m/>
    <m/>
  </r>
  <r>
    <n v="46"/>
    <s v="WP"/>
    <n v="12732"/>
    <n v="2018"/>
    <s v="COUNTER"/>
    <s v="WP12732COUNTER2018"/>
    <x v="2"/>
    <n v="10000"/>
    <s v="NO"/>
    <m/>
    <n v="2018"/>
    <m/>
    <m/>
    <m/>
    <m/>
    <m/>
    <m/>
    <m/>
    <m/>
    <m/>
    <m/>
    <m/>
  </r>
  <r>
    <n v="47"/>
    <s v="WP"/>
    <n v="12732"/>
    <n v="2018"/>
    <s v="DISPOSED"/>
    <s v="WP12732DISPOSED2018"/>
    <x v="2"/>
    <n v="5000"/>
    <s v="NO"/>
    <m/>
    <n v="2018"/>
    <m/>
    <m/>
    <m/>
    <m/>
    <m/>
    <m/>
    <m/>
    <m/>
    <m/>
    <m/>
    <m/>
  </r>
  <r>
    <n v="48"/>
    <s v="WP"/>
    <n v="14930"/>
    <n v="2018"/>
    <s v="COUNTER"/>
    <s v="WP14930COUNTER2018"/>
    <x v="2"/>
    <n v="10000"/>
    <s v="NO"/>
    <m/>
    <n v="2018"/>
    <m/>
    <m/>
    <m/>
    <m/>
    <m/>
    <m/>
    <m/>
    <m/>
    <m/>
    <m/>
    <m/>
  </r>
  <r>
    <n v="49"/>
    <s v="WP"/>
    <n v="32158"/>
    <n v="2018"/>
    <s v="COUNTER"/>
    <s v="WP32158COUNTER2018"/>
    <x v="2"/>
    <n v="10000"/>
    <s v="NO"/>
    <m/>
    <n v="2018"/>
    <m/>
    <m/>
    <m/>
    <m/>
    <m/>
    <m/>
    <m/>
    <m/>
    <m/>
    <m/>
    <m/>
  </r>
  <r>
    <n v="50"/>
    <s v="WP"/>
    <n v="32158"/>
    <n v="2018"/>
    <s v="DISPOSED"/>
    <s v="WP32158DISPOSED2018"/>
    <x v="2"/>
    <n v="5000"/>
    <s v="NO"/>
    <m/>
    <n v="2018"/>
    <m/>
    <m/>
    <m/>
    <m/>
    <m/>
    <m/>
    <m/>
    <m/>
    <m/>
    <m/>
    <m/>
  </r>
  <r>
    <n v="51"/>
    <s v="WP"/>
    <n v="33943"/>
    <n v="2018"/>
    <s v="COUNTER"/>
    <s v="WP33943COUNTER2018"/>
    <x v="3"/>
    <n v="10000"/>
    <s v="YES"/>
    <d v="2018-10-29T00:00:00"/>
    <n v="2018"/>
    <m/>
    <m/>
    <m/>
    <m/>
    <m/>
    <m/>
    <m/>
    <m/>
    <m/>
    <m/>
    <m/>
  </r>
  <r>
    <n v="52"/>
    <s v="CC"/>
    <n v="1674"/>
    <n v="2018"/>
    <s v="COUNTER"/>
    <s v="CC1674COUNTER2018"/>
    <x v="4"/>
    <n v="10000"/>
    <s v="YES"/>
    <d v="2018-11-10T00:00:00"/>
    <n v="2018"/>
    <m/>
    <m/>
    <m/>
    <m/>
    <m/>
    <m/>
    <m/>
    <m/>
    <m/>
    <m/>
    <m/>
  </r>
  <r>
    <n v="53"/>
    <s v="CC"/>
    <n v="1674"/>
    <n v="2018"/>
    <s v="DISPOSED"/>
    <s v="CC1674DISPOSED2018"/>
    <x v="4"/>
    <n v="5000"/>
    <s v="YES"/>
    <d v="2018-11-10T00:00:00"/>
    <n v="2018"/>
    <m/>
    <m/>
    <m/>
    <m/>
    <m/>
    <m/>
    <m/>
    <m/>
    <m/>
    <m/>
    <m/>
  </r>
  <r>
    <n v="54"/>
    <s v="WA"/>
    <n v="104"/>
    <n v="2018"/>
    <s v="APPEAL (WP. NO. 23048 OF 2011)"/>
    <s v="WA104APPEAL (WP. NO. 23048 OF 2011)2018"/>
    <x v="4"/>
    <n v="6250"/>
    <s v="YES"/>
    <d v="2016-09-24T00:00:00"/>
    <n v="2018"/>
    <m/>
    <m/>
    <m/>
    <m/>
    <m/>
    <m/>
    <m/>
    <m/>
    <m/>
    <m/>
    <m/>
  </r>
  <r>
    <n v="55"/>
    <s v="WP"/>
    <n v="12768"/>
    <n v="2018"/>
    <s v="DISPOSED"/>
    <s v="WP12768DISPOSED2018"/>
    <x v="5"/>
    <n v="5000"/>
    <s v="NO"/>
    <d v="2018-07-28T00:00:00"/>
    <n v="2018"/>
    <m/>
    <m/>
    <m/>
    <m/>
    <m/>
    <m/>
    <m/>
    <m/>
    <m/>
    <m/>
    <m/>
  </r>
  <r>
    <n v="56"/>
    <s v="WP"/>
    <n v="31175"/>
    <n v="2018"/>
    <s v="COUNTER"/>
    <s v="WP31175COUNTER2018"/>
    <x v="6"/>
    <n v="10000"/>
    <s v="YES"/>
    <d v="2018-10-21T00:00:00"/>
    <n v="2018"/>
    <m/>
    <m/>
    <m/>
    <m/>
    <m/>
    <m/>
    <m/>
    <m/>
    <m/>
    <m/>
    <m/>
  </r>
  <r>
    <n v="57"/>
    <s v="WP"/>
    <n v="31259"/>
    <n v="2018"/>
    <s v="COUNTER"/>
    <s v="WP31259COUNTER2018"/>
    <x v="6"/>
    <n v="10000"/>
    <s v="YES"/>
    <d v="2018-10-21T00:00:00"/>
    <n v="2018"/>
    <m/>
    <m/>
    <m/>
    <m/>
    <m/>
    <m/>
    <m/>
    <m/>
    <m/>
    <m/>
    <m/>
  </r>
  <r>
    <n v="58"/>
    <s v="WA"/>
    <n v="37"/>
    <n v="2018"/>
    <s v="COUNTER"/>
    <s v="WA37COUNTER2018"/>
    <x v="6"/>
    <n v="10000"/>
    <s v="NO"/>
    <m/>
    <n v="2018"/>
    <m/>
    <m/>
    <m/>
    <m/>
    <m/>
    <m/>
    <m/>
    <m/>
    <m/>
    <m/>
    <m/>
  </r>
  <r>
    <n v="59"/>
    <s v="CC"/>
    <n v="1426"/>
    <n v="2018"/>
    <s v="DISPOSED"/>
    <s v="CC1426DISPOSED2018"/>
    <x v="6"/>
    <n v="5000"/>
    <s v="NO"/>
    <m/>
    <s v="CGM/HRD"/>
    <s v="N.S. R Murthy, DE &amp; 70 Others"/>
    <m/>
    <m/>
    <m/>
    <m/>
    <m/>
    <m/>
    <m/>
    <m/>
    <m/>
    <m/>
  </r>
  <r>
    <n v="60"/>
    <s v="CC"/>
    <n v="1432"/>
    <n v="2018"/>
    <s v="DISPOSED"/>
    <s v="CC1432DISPOSED2018"/>
    <x v="6"/>
    <n v="5000"/>
    <s v="YES"/>
    <d v="2018-11-10T00:00:00"/>
    <s v="CGM/HRD"/>
    <s v="Bill is changed from Rs10000 to 5000 by P"/>
    <m/>
    <m/>
    <m/>
    <m/>
    <m/>
    <m/>
    <m/>
    <m/>
    <m/>
    <m/>
  </r>
  <r>
    <n v="61"/>
    <s v="CC"/>
    <n v="1451"/>
    <n v="2018"/>
    <s v="DISPOSED"/>
    <s v="CC1451DISPOSED2018"/>
    <x v="6"/>
    <n v="5000"/>
    <s v="YES"/>
    <d v="2018-11-10T00:00:00"/>
    <s v="CGM/HRD"/>
    <s v="S. Srinivasa Rao, DE &amp; 3 Others"/>
    <m/>
    <m/>
    <m/>
    <m/>
    <m/>
    <m/>
    <m/>
    <m/>
    <m/>
    <m/>
  </r>
  <r>
    <n v="62"/>
    <s v="CC"/>
    <n v="1463"/>
    <n v="2018"/>
    <s v="DISPOSED"/>
    <s v="CC1463DISPOSED2018"/>
    <x v="6"/>
    <n v="5000"/>
    <s v="YES"/>
    <d v="2018-11-10T00:00:00"/>
    <s v="CGM/HRD"/>
    <s v="Sri K. Subba Rao, DE &amp; 96 Others"/>
    <m/>
    <m/>
    <m/>
    <m/>
    <m/>
    <m/>
    <m/>
    <m/>
    <m/>
    <m/>
  </r>
  <r>
    <n v="63"/>
    <s v="CC"/>
    <n v="2787"/>
    <n v="2018"/>
    <s v="DISPOSED"/>
    <s v="CC2787DISPOSED2018"/>
    <x v="6"/>
    <n v="5000"/>
    <s v="NO"/>
    <m/>
    <m/>
    <m/>
    <m/>
    <m/>
    <m/>
    <m/>
    <m/>
    <m/>
    <m/>
    <m/>
    <m/>
    <m/>
  </r>
  <r>
    <n v="64"/>
    <s v="CC"/>
    <n v="2787"/>
    <n v="2018"/>
    <s v="COUNTER"/>
    <s v="CC2787COUNTER2018"/>
    <x v="6"/>
    <n v="10000"/>
    <s v="NO"/>
    <m/>
    <m/>
    <m/>
    <m/>
    <m/>
    <m/>
    <m/>
    <m/>
    <m/>
    <m/>
    <m/>
    <m/>
    <m/>
  </r>
  <r>
    <n v="65"/>
    <s v="CC"/>
    <n v="3378"/>
    <n v="2018"/>
    <s v="COUNTER"/>
    <s v="CC3378COUNTER2018"/>
    <x v="6"/>
    <n v="10000"/>
    <s v="NO"/>
    <m/>
    <m/>
    <m/>
    <m/>
    <m/>
    <m/>
    <m/>
    <m/>
    <m/>
    <m/>
    <m/>
    <m/>
    <m/>
  </r>
  <r>
    <n v="66"/>
    <s v="WP"/>
    <n v="7932"/>
    <n v="2018"/>
    <s v="COUNTER"/>
    <s v="WP7932COUNTER2018"/>
    <x v="6"/>
    <n v="10000"/>
    <s v="NO"/>
    <m/>
    <m/>
    <m/>
    <m/>
    <m/>
    <m/>
    <m/>
    <m/>
    <m/>
    <m/>
    <m/>
    <m/>
    <m/>
  </r>
  <r>
    <n v="67"/>
    <s v="WP"/>
    <n v="9394"/>
    <n v="2018"/>
    <s v="COUNTER"/>
    <s v="WP9394COUNTER2018"/>
    <x v="6"/>
    <n v="10000"/>
    <s v="NO"/>
    <m/>
    <m/>
    <m/>
    <m/>
    <m/>
    <m/>
    <m/>
    <m/>
    <m/>
    <m/>
    <m/>
    <m/>
    <m/>
  </r>
  <r>
    <n v="68"/>
    <s v="WP"/>
    <n v="19260"/>
    <n v="2018"/>
    <s v="DISPOSED"/>
    <s v="WP19260DISPOSED2018"/>
    <x v="6"/>
    <n v="5000"/>
    <s v="YES"/>
    <d v="2018-11-10T00:00:00"/>
    <n v="2018"/>
    <m/>
    <m/>
    <m/>
    <m/>
    <m/>
    <m/>
    <m/>
    <m/>
    <m/>
    <m/>
    <m/>
  </r>
  <r>
    <n v="69"/>
    <s v="WA"/>
    <n v="1672"/>
    <n v="2018"/>
    <s v="FILLING OF WRIT APPEAL (WP. NO. 26609 OF2015)"/>
    <s v="WA1672FILLING OF WRIT APPEAL (WP. NO. 26609 OF2015)2018"/>
    <x v="7"/>
    <n v="17000"/>
    <s v="YES"/>
    <d v="2019-05-24T00:00:00"/>
    <n v="2018"/>
    <m/>
    <m/>
    <m/>
    <m/>
    <m/>
    <m/>
    <m/>
    <m/>
    <m/>
    <m/>
    <m/>
  </r>
  <r>
    <n v="70"/>
    <s v="WA"/>
    <n v="1672"/>
    <n v="2018"/>
    <s v="DISPOSED"/>
    <s v="WA1672DISPOSED2018"/>
    <x v="7"/>
    <n v="5000"/>
    <s v="NO"/>
    <m/>
    <n v="2018"/>
    <m/>
    <m/>
    <m/>
    <m/>
    <m/>
    <m/>
    <m/>
    <m/>
    <m/>
    <m/>
    <m/>
  </r>
  <r>
    <n v="71"/>
    <s v="WA"/>
    <n v="1683"/>
    <n v="2018"/>
    <s v="FILLING OF WRIT APPEAL (WP. NO. 26623 OF2015)"/>
    <s v="WA1683FILLING OF WRIT APPEAL (WP. NO. 26623 OF2015)2018"/>
    <x v="7"/>
    <n v="10000"/>
    <s v="YES"/>
    <d v="2019-05-24T00:00:00"/>
    <n v="2018"/>
    <m/>
    <m/>
    <m/>
    <m/>
    <m/>
    <m/>
    <m/>
    <m/>
    <m/>
    <m/>
    <m/>
  </r>
  <r>
    <n v="72"/>
    <s v="WA"/>
    <n v="1683"/>
    <n v="2018"/>
    <s v="DISPOSED"/>
    <s v="WA1683DISPOSED2018"/>
    <x v="7"/>
    <n v="5000"/>
    <s v="NO"/>
    <m/>
    <n v="2018"/>
    <m/>
    <m/>
    <m/>
    <m/>
    <m/>
    <m/>
    <m/>
    <m/>
    <m/>
    <m/>
    <m/>
  </r>
  <r>
    <n v="73"/>
    <s v="WP"/>
    <n v="10405"/>
    <n v="2018"/>
    <s v="DISPOSED"/>
    <s v="WP10405DISPOSED2018"/>
    <x v="7"/>
    <n v="5000"/>
    <s v="YES"/>
    <d v="2018-05-12T00:00:00"/>
    <n v="2018"/>
    <m/>
    <m/>
    <m/>
    <m/>
    <m/>
    <m/>
    <m/>
    <m/>
    <m/>
    <m/>
    <m/>
  </r>
  <r>
    <n v="74"/>
    <s v="WP"/>
    <n v="10408"/>
    <n v="2018"/>
    <s v="DISPOSED"/>
    <s v="WP10408DISPOSED2018"/>
    <x v="7"/>
    <n v="5000"/>
    <s v="YES"/>
    <d v="2018-05-12T00:00:00"/>
    <n v="2018"/>
    <m/>
    <m/>
    <m/>
    <m/>
    <m/>
    <m/>
    <m/>
    <m/>
    <m/>
    <m/>
    <m/>
  </r>
  <r>
    <n v="75"/>
    <s v="WP"/>
    <n v="22191"/>
    <n v="2018"/>
    <s v="VACATE"/>
    <s v="WP22191VACATE2018"/>
    <x v="7"/>
    <n v="12000"/>
    <s v="YES"/>
    <d v="2018-08-02T00:00:00"/>
    <n v="2018"/>
    <m/>
    <m/>
    <m/>
    <m/>
    <m/>
    <m/>
    <m/>
    <m/>
    <m/>
    <m/>
    <m/>
  </r>
  <r>
    <n v="76"/>
    <s v="WP"/>
    <n v="22191"/>
    <n v="2018"/>
    <s v="DISPOSED"/>
    <s v="WP22191DISPOSED2018"/>
    <x v="7"/>
    <n v="5000"/>
    <s v="NO"/>
    <m/>
    <n v="2018"/>
    <m/>
    <m/>
    <m/>
    <m/>
    <m/>
    <m/>
    <m/>
    <m/>
    <m/>
    <m/>
    <m/>
  </r>
  <r>
    <n v="77"/>
    <s v="WP"/>
    <n v="22192"/>
    <n v="2018"/>
    <s v="VACATE"/>
    <s v="WP22192VACATE2018"/>
    <x v="7"/>
    <n v="12000"/>
    <s v="YES"/>
    <d v="2018-08-02T00:00:00"/>
    <n v="2018"/>
    <m/>
    <m/>
    <m/>
    <m/>
    <m/>
    <m/>
    <m/>
    <m/>
    <m/>
    <m/>
    <m/>
  </r>
  <r>
    <n v="78"/>
    <s v="WP"/>
    <n v="22192"/>
    <n v="2018"/>
    <s v="DISPOSED"/>
    <s v="WP22192DISPOSED2018"/>
    <x v="7"/>
    <n v="5000"/>
    <s v="NO"/>
    <m/>
    <n v="2018"/>
    <s v="DISPOSED ON 7DEC2020"/>
    <m/>
    <m/>
    <m/>
    <m/>
    <m/>
    <m/>
    <m/>
    <m/>
    <m/>
    <m/>
  </r>
  <r>
    <n v="79"/>
    <s v="WP"/>
    <n v="22506"/>
    <n v="2018"/>
    <s v="VACATE"/>
    <s v="WP22506VACATE2018"/>
    <x v="7"/>
    <n v="12000"/>
    <s v="YES"/>
    <d v="2018-08-02T00:00:00"/>
    <n v="2018"/>
    <m/>
    <m/>
    <m/>
    <m/>
    <m/>
    <m/>
    <m/>
    <m/>
    <m/>
    <m/>
    <m/>
  </r>
  <r>
    <n v="80"/>
    <s v="WP"/>
    <n v="22506"/>
    <n v="2018"/>
    <s v="DISPOSED"/>
    <s v="WP22506DISPOSED2018"/>
    <x v="7"/>
    <n v="5000"/>
    <s v="NO"/>
    <m/>
    <n v="2018"/>
    <m/>
    <m/>
    <m/>
    <m/>
    <m/>
    <m/>
    <m/>
    <m/>
    <m/>
    <m/>
    <m/>
  </r>
  <r>
    <n v="81"/>
    <s v="WP"/>
    <n v="22517"/>
    <n v="2018"/>
    <s v="CGM IPC"/>
    <s v="WP22517CGM IPC2018"/>
    <x v="7"/>
    <n v="12000"/>
    <s v="YES"/>
    <d v="2018-08-02T00:00:00"/>
    <n v="2018"/>
    <m/>
    <m/>
    <m/>
    <m/>
    <m/>
    <m/>
    <m/>
    <m/>
    <m/>
    <m/>
    <m/>
  </r>
  <r>
    <n v="82"/>
    <s v="WP"/>
    <n v="22517"/>
    <n v="2018"/>
    <s v="DISPOSED"/>
    <s v="WP22517DISPOSED2018"/>
    <x v="7"/>
    <n v="5000"/>
    <s v="NO"/>
    <m/>
    <n v="2018"/>
    <m/>
    <m/>
    <m/>
    <m/>
    <m/>
    <m/>
    <m/>
    <m/>
    <m/>
    <m/>
    <m/>
  </r>
  <r>
    <n v="83"/>
    <s v="WP"/>
    <n v="22565"/>
    <n v="2018"/>
    <s v="VACATE"/>
    <s v="WP22565VACATE2018"/>
    <x v="7"/>
    <n v="12000"/>
    <s v="YES"/>
    <d v="2018-08-02T00:00:00"/>
    <n v="2018"/>
    <m/>
    <m/>
    <m/>
    <m/>
    <m/>
    <m/>
    <m/>
    <m/>
    <m/>
    <m/>
    <m/>
  </r>
  <r>
    <n v="84"/>
    <s v="WP"/>
    <n v="22565"/>
    <n v="2018"/>
    <s v="DISPOSED"/>
    <s v="WP22565DISPOSED2018"/>
    <x v="7"/>
    <n v="5000"/>
    <s v="NO"/>
    <m/>
    <n v="2018"/>
    <m/>
    <m/>
    <m/>
    <m/>
    <m/>
    <m/>
    <m/>
    <m/>
    <m/>
    <m/>
    <m/>
  </r>
  <r>
    <n v="85"/>
    <s v="WP"/>
    <n v="22581"/>
    <n v="2018"/>
    <s v="VACATE"/>
    <s v="WP22581VACATE2018"/>
    <x v="7"/>
    <n v="12000"/>
    <s v="YES"/>
    <d v="2018-08-02T00:00:00"/>
    <n v="2018"/>
    <m/>
    <m/>
    <m/>
    <m/>
    <m/>
    <m/>
    <m/>
    <m/>
    <m/>
    <m/>
    <m/>
  </r>
  <r>
    <n v="86"/>
    <s v="WP"/>
    <n v="22738"/>
    <n v="2018"/>
    <s v="VACATE"/>
    <s v="WP22738VACATE2018"/>
    <x v="7"/>
    <n v="12000"/>
    <s v="YES"/>
    <d v="2018-08-02T00:00:00"/>
    <n v="2018"/>
    <m/>
    <m/>
    <m/>
    <m/>
    <m/>
    <m/>
    <m/>
    <m/>
    <m/>
    <m/>
    <m/>
  </r>
  <r>
    <n v="87"/>
    <s v="WP"/>
    <n v="22738"/>
    <n v="2018"/>
    <s v="DISPOSED"/>
    <s v="WP22738DISPOSED2018"/>
    <x v="7"/>
    <n v="5000"/>
    <s v="NO"/>
    <m/>
    <n v="2018"/>
    <m/>
    <m/>
    <m/>
    <m/>
    <m/>
    <m/>
    <m/>
    <m/>
    <m/>
    <m/>
    <m/>
  </r>
  <r>
    <n v="88"/>
    <s v="WP"/>
    <n v="22764"/>
    <n v="2018"/>
    <s v="VACATE"/>
    <s v="WP22764VACATE2018"/>
    <x v="7"/>
    <n v="12000"/>
    <s v="YES"/>
    <d v="2018-08-02T00:00:00"/>
    <n v="2018"/>
    <m/>
    <m/>
    <m/>
    <m/>
    <m/>
    <m/>
    <m/>
    <m/>
    <m/>
    <m/>
    <m/>
  </r>
  <r>
    <n v="89"/>
    <s v="WP"/>
    <n v="22764"/>
    <n v="2018"/>
    <s v="DISPOSED"/>
    <s v="WP22764DISPOSED2018"/>
    <x v="7"/>
    <n v="5000"/>
    <s v="NO"/>
    <m/>
    <n v="2018"/>
    <m/>
    <m/>
    <m/>
    <m/>
    <m/>
    <m/>
    <m/>
    <m/>
    <m/>
    <m/>
    <m/>
  </r>
  <r>
    <n v="90"/>
    <s v="WP"/>
    <n v="22970"/>
    <n v="2018"/>
    <s v="VACATE"/>
    <s v="WP22970VACATE2018"/>
    <x v="7"/>
    <n v="12000"/>
    <s v="YES"/>
    <d v="2018-08-02T00:00:00"/>
    <n v="2018"/>
    <m/>
    <m/>
    <m/>
    <m/>
    <m/>
    <m/>
    <m/>
    <m/>
    <m/>
    <m/>
    <m/>
  </r>
  <r>
    <n v="91"/>
    <s v="WP"/>
    <n v="22970"/>
    <n v="2018"/>
    <s v="DISPOSED"/>
    <s v="WP22970DISPOSED2018"/>
    <x v="7"/>
    <n v="5000"/>
    <s v="NO"/>
    <m/>
    <n v="2018"/>
    <m/>
    <m/>
    <m/>
    <m/>
    <m/>
    <m/>
    <m/>
    <m/>
    <m/>
    <m/>
    <m/>
  </r>
  <r>
    <n v="92"/>
    <s v="WP"/>
    <n v="23492"/>
    <n v="2018"/>
    <s v="DISPOSED"/>
    <s v="WP23492DISPOSED2018"/>
    <x v="7"/>
    <n v="5000"/>
    <s v="NO"/>
    <m/>
    <n v="2018"/>
    <m/>
    <m/>
    <m/>
    <m/>
    <m/>
    <m/>
    <m/>
    <m/>
    <m/>
    <m/>
    <m/>
  </r>
  <r>
    <n v="93"/>
    <s v="WP"/>
    <n v="23518"/>
    <n v="2018"/>
    <s v="VACATE"/>
    <s v="WP23518VACATE2018"/>
    <x v="7"/>
    <n v="12000"/>
    <s v="YES"/>
    <d v="2018-08-02T00:00:00"/>
    <n v="2018"/>
    <m/>
    <m/>
    <m/>
    <m/>
    <m/>
    <m/>
    <m/>
    <m/>
    <m/>
    <m/>
    <m/>
  </r>
  <r>
    <n v="94"/>
    <s v="WP"/>
    <n v="23876"/>
    <n v="2018"/>
    <s v="DISPOSED"/>
    <s v="WP23876DISPOSED2018"/>
    <x v="7"/>
    <n v="5000"/>
    <s v="YES"/>
    <d v="2018-07-29T00:00:00"/>
    <n v="2018"/>
    <m/>
    <m/>
    <m/>
    <m/>
    <m/>
    <m/>
    <m/>
    <m/>
    <m/>
    <m/>
    <m/>
  </r>
  <r>
    <n v="95"/>
    <s v="WP"/>
    <n v="23977"/>
    <n v="2018"/>
    <s v="DISPOSED"/>
    <s v="WP23977DISPOSED2018"/>
    <x v="7"/>
    <n v="5000"/>
    <s v="YES"/>
    <d v="2018-11-10T00:00:00"/>
    <n v="2018"/>
    <m/>
    <m/>
    <m/>
    <m/>
    <m/>
    <m/>
    <m/>
    <m/>
    <m/>
    <m/>
    <m/>
  </r>
  <r>
    <n v="96"/>
    <s v="WP"/>
    <n v="33442"/>
    <n v="2018"/>
    <s v="VACATE"/>
    <s v="WP33442VACATE2018"/>
    <x v="7"/>
    <n v="12000"/>
    <s v="YES"/>
    <d v="2018-08-08T00:00:00"/>
    <n v="2018"/>
    <m/>
    <m/>
    <m/>
    <m/>
    <m/>
    <m/>
    <m/>
    <m/>
    <m/>
    <m/>
    <m/>
  </r>
  <r>
    <n v="97"/>
    <s v="WP"/>
    <n v="45988"/>
    <n v="2018"/>
    <s v="DISPOSED"/>
    <s v="WP45988DISPOSED2018"/>
    <x v="7"/>
    <n v="5000"/>
    <s v="NO"/>
    <m/>
    <n v="2018"/>
    <m/>
    <m/>
    <m/>
    <m/>
    <m/>
    <m/>
    <m/>
    <m/>
    <m/>
    <m/>
    <m/>
  </r>
  <r>
    <n v="98"/>
    <s v="WP"/>
    <n v="15146"/>
    <n v="2018"/>
    <s v="VACATE"/>
    <s v="WP15146VACATE2018"/>
    <x v="7"/>
    <n v="12000"/>
    <s v="YES"/>
    <d v="2018-07-04T00:00:00"/>
    <m/>
    <m/>
    <m/>
    <m/>
    <m/>
    <m/>
    <m/>
    <m/>
    <m/>
    <m/>
    <m/>
    <m/>
  </r>
  <r>
    <n v="99"/>
    <s v="WP"/>
    <n v="23492"/>
    <n v="2018"/>
    <s v="VACATE"/>
    <s v="WP23492VACATE2018"/>
    <x v="7"/>
    <n v="12000"/>
    <s v="YES"/>
    <d v="2018-08-16T00:00:00"/>
    <n v="2018"/>
    <m/>
    <m/>
    <m/>
    <m/>
    <m/>
    <m/>
    <m/>
    <m/>
    <m/>
    <m/>
    <m/>
  </r>
  <r>
    <n v="100"/>
    <s v="WP"/>
    <n v="36787"/>
    <n v="2018"/>
    <s v="DISPOSED"/>
    <s v="WP36787DISPOSED2018"/>
    <x v="7"/>
    <n v="5000"/>
    <s v="YES"/>
    <d v="2018-11-10T00:00:00"/>
    <n v="2018"/>
    <m/>
    <m/>
    <m/>
    <m/>
    <m/>
    <m/>
    <m/>
    <m/>
    <m/>
    <m/>
    <m/>
  </r>
  <r>
    <n v="101"/>
    <s v="WP"/>
    <n v="37824"/>
    <n v="2018"/>
    <s v="DISPOSED"/>
    <s v="WP37824DISPOSED2018"/>
    <x v="7"/>
    <n v="5000"/>
    <s v="YES"/>
    <d v="2018-11-10T00:00:00"/>
    <n v="2018"/>
    <m/>
    <m/>
    <m/>
    <m/>
    <m/>
    <m/>
    <m/>
    <m/>
    <m/>
    <m/>
    <m/>
  </r>
  <r>
    <n v="102"/>
    <s v="WP"/>
    <n v="40731"/>
    <n v="2018"/>
    <s v="DISPOSED"/>
    <s v="WP40731DISPOSED2018"/>
    <x v="7"/>
    <n v="5000"/>
    <s v="YES"/>
    <d v="2018-11-10T00:00:00"/>
    <n v="2018"/>
    <m/>
    <m/>
    <m/>
    <m/>
    <m/>
    <m/>
    <m/>
    <m/>
    <m/>
    <m/>
    <m/>
  </r>
  <r>
    <n v="103"/>
    <s v="WP"/>
    <n v="1693"/>
    <n v="2018"/>
    <s v="VACATE "/>
    <s v="WP1693VACATE 2018"/>
    <x v="7"/>
    <n v="12000"/>
    <s v="YES"/>
    <d v="2018-08-22T00:00:00"/>
    <n v="2018"/>
    <m/>
    <m/>
    <m/>
    <m/>
    <m/>
    <m/>
    <m/>
    <m/>
    <m/>
    <m/>
    <m/>
  </r>
  <r>
    <n v="104"/>
    <s v="WP"/>
    <n v="7217"/>
    <n v="2018"/>
    <s v="COUNTER"/>
    <s v="WP7217COUNTER2018"/>
    <x v="7"/>
    <n v="10000"/>
    <s v="NO"/>
    <m/>
    <m/>
    <m/>
    <m/>
    <m/>
    <m/>
    <m/>
    <m/>
    <m/>
    <m/>
    <m/>
    <m/>
    <m/>
  </r>
  <r>
    <n v="105"/>
    <s v="WP"/>
    <n v="25588"/>
    <n v="2018"/>
    <s v="VACATE "/>
    <s v="WP25588VACATE 2018"/>
    <x v="7"/>
    <n v="12000"/>
    <s v="YES"/>
    <d v="2018-08-02T00:00:00"/>
    <n v="2018"/>
    <m/>
    <m/>
    <m/>
    <m/>
    <m/>
    <m/>
    <m/>
    <m/>
    <m/>
    <m/>
    <m/>
  </r>
  <r>
    <n v="106"/>
    <s v="WP"/>
    <n v="48170"/>
    <n v="2018"/>
    <s v="VACATE "/>
    <s v="WP48170VACATE 2018"/>
    <x v="7"/>
    <n v="12000"/>
    <s v="NO"/>
    <m/>
    <m/>
    <m/>
    <m/>
    <m/>
    <m/>
    <m/>
    <m/>
    <m/>
    <m/>
    <m/>
    <m/>
    <m/>
  </r>
  <r>
    <n v="107"/>
    <s v="WP"/>
    <n v="18901"/>
    <n v="2018"/>
    <s v="COUNTER"/>
    <s v="WP18901COUNTER2018"/>
    <x v="7"/>
    <n v="10000"/>
    <s v="NO"/>
    <m/>
    <n v="2018"/>
    <m/>
    <m/>
    <m/>
    <m/>
    <m/>
    <m/>
    <m/>
    <m/>
    <m/>
    <m/>
    <m/>
  </r>
  <r>
    <n v="108"/>
    <s v="WP"/>
    <n v="19560"/>
    <n v="2018"/>
    <s v="DISPOSED"/>
    <s v="WP19560DISPOSED2018"/>
    <x v="7"/>
    <n v="5000"/>
    <s v="YES"/>
    <d v="2018-11-10T00:00:00"/>
    <n v="2018"/>
    <m/>
    <m/>
    <m/>
    <m/>
    <m/>
    <m/>
    <m/>
    <m/>
    <m/>
    <m/>
    <m/>
  </r>
  <r>
    <n v="109"/>
    <s v="WP"/>
    <n v="21691"/>
    <n v="2018"/>
    <s v="VACATE"/>
    <s v="WP21691VACATE2018"/>
    <x v="7"/>
    <n v="12000"/>
    <s v="YES"/>
    <d v="2018-08-02T00:00:00"/>
    <n v="2018"/>
    <m/>
    <m/>
    <m/>
    <m/>
    <m/>
    <m/>
    <m/>
    <m/>
    <m/>
    <m/>
    <m/>
  </r>
  <r>
    <n v="110"/>
    <s v="WP"/>
    <n v="21936"/>
    <n v="2018"/>
    <s v="VACATE"/>
    <s v="WP21936VACATE2018"/>
    <x v="7"/>
    <n v="12000"/>
    <s v="YES"/>
    <d v="2018-08-02T00:00:00"/>
    <n v="2018"/>
    <m/>
    <m/>
    <m/>
    <m/>
    <m/>
    <m/>
    <m/>
    <m/>
    <m/>
    <m/>
    <m/>
  </r>
  <r>
    <n v="111"/>
    <s v="WP"/>
    <n v="21936"/>
    <n v="2018"/>
    <s v="DISPOSED"/>
    <s v="WP21936DISPOSED2018"/>
    <x v="7"/>
    <n v="5000"/>
    <s v="NO"/>
    <m/>
    <n v="2018"/>
    <m/>
    <m/>
    <m/>
    <m/>
    <m/>
    <m/>
    <m/>
    <m/>
    <m/>
    <m/>
    <m/>
  </r>
  <r>
    <n v="112"/>
    <s v="WP"/>
    <n v="22865"/>
    <n v="2018"/>
    <s v="VACATE"/>
    <s v="WP22865VACATE2018"/>
    <x v="7"/>
    <n v="12000"/>
    <s v="YES"/>
    <d v="2018-08-02T00:00:00"/>
    <n v="2018"/>
    <m/>
    <m/>
    <m/>
    <m/>
    <m/>
    <m/>
    <m/>
    <m/>
    <m/>
    <m/>
    <m/>
  </r>
  <r>
    <n v="113"/>
    <s v="WP"/>
    <n v="23922"/>
    <n v="2018"/>
    <s v="VACATE"/>
    <s v="WP23922VACATE2018"/>
    <x v="7"/>
    <n v="12000"/>
    <s v="YES"/>
    <d v="2018-08-02T00:00:00"/>
    <n v="2018"/>
    <m/>
    <m/>
    <m/>
    <m/>
    <m/>
    <m/>
    <m/>
    <m/>
    <m/>
    <m/>
    <m/>
  </r>
  <r>
    <n v="114"/>
    <s v="WP"/>
    <n v="23922"/>
    <n v="2018"/>
    <s v="DISPOSED"/>
    <s v="WP23922DISPOSED2018"/>
    <x v="7"/>
    <n v="5000"/>
    <s v="NO"/>
    <m/>
    <n v="2018"/>
    <m/>
    <m/>
    <m/>
    <m/>
    <m/>
    <m/>
    <m/>
    <m/>
    <m/>
    <m/>
    <m/>
  </r>
  <r>
    <n v="115"/>
    <s v="WP"/>
    <n v="24311"/>
    <n v="2018"/>
    <s v="VACATE"/>
    <s v="WP24311VACATE2018"/>
    <x v="7"/>
    <n v="12000"/>
    <s v="YES"/>
    <d v="2018-08-02T00:00:00"/>
    <n v="2018"/>
    <m/>
    <m/>
    <m/>
    <m/>
    <m/>
    <m/>
    <m/>
    <m/>
    <m/>
    <m/>
    <m/>
  </r>
  <r>
    <n v="116"/>
    <s v="WP"/>
    <n v="24496"/>
    <n v="2018"/>
    <s v="VACATE"/>
    <s v="WP24496VACATE2018"/>
    <x v="7"/>
    <n v="12000"/>
    <s v="YES"/>
    <d v="2018-08-02T00:00:00"/>
    <n v="2018"/>
    <m/>
    <m/>
    <m/>
    <m/>
    <m/>
    <m/>
    <m/>
    <m/>
    <m/>
    <m/>
    <m/>
  </r>
  <r>
    <n v="117"/>
    <s v="WP"/>
    <n v="24496"/>
    <n v="2018"/>
    <s v="DISPOSED"/>
    <s v="WP24496DISPOSED2018"/>
    <x v="7"/>
    <n v="5000"/>
    <s v="NO"/>
    <m/>
    <n v="2018"/>
    <m/>
    <m/>
    <m/>
    <m/>
    <m/>
    <m/>
    <m/>
    <m/>
    <m/>
    <m/>
    <m/>
  </r>
  <r>
    <n v="118"/>
    <s v="WP"/>
    <n v="24528"/>
    <n v="2018"/>
    <s v="VACATE"/>
    <s v="WP24528VACATE2018"/>
    <x v="7"/>
    <n v="12000"/>
    <s v="YES"/>
    <d v="2018-08-02T00:00:00"/>
    <n v="2018"/>
    <m/>
    <m/>
    <m/>
    <m/>
    <m/>
    <m/>
    <m/>
    <m/>
    <m/>
    <m/>
    <m/>
  </r>
  <r>
    <n v="119"/>
    <s v="WP"/>
    <n v="24528"/>
    <n v="2018"/>
    <s v="DISPOSED"/>
    <s v="WP24528DISPOSED2018"/>
    <x v="7"/>
    <n v="5000"/>
    <s v="NO"/>
    <m/>
    <n v="2018"/>
    <m/>
    <m/>
    <m/>
    <m/>
    <m/>
    <m/>
    <m/>
    <m/>
    <m/>
    <m/>
    <m/>
  </r>
  <r>
    <n v="120"/>
    <s v="WP"/>
    <n v="24666"/>
    <n v="2018"/>
    <s v="VACATE"/>
    <s v="WP24666VACATE2018"/>
    <x v="7"/>
    <n v="12000"/>
    <s v="YES"/>
    <d v="2018-08-02T00:00:00"/>
    <n v="2018"/>
    <m/>
    <m/>
    <m/>
    <m/>
    <m/>
    <m/>
    <m/>
    <m/>
    <m/>
    <m/>
    <m/>
  </r>
  <r>
    <n v="121"/>
    <s v="WP"/>
    <n v="24666"/>
    <n v="2018"/>
    <s v="DISPOSED"/>
    <s v="WP24666DISPOSED2018"/>
    <x v="7"/>
    <n v="5000"/>
    <s v="NO"/>
    <m/>
    <n v="2018"/>
    <m/>
    <m/>
    <m/>
    <m/>
    <m/>
    <m/>
    <m/>
    <m/>
    <m/>
    <m/>
    <m/>
  </r>
  <r>
    <n v="122"/>
    <s v="WP"/>
    <n v="24694"/>
    <n v="2018"/>
    <s v="VACATE"/>
    <s v="WP24694VACATE2018"/>
    <x v="7"/>
    <n v="12000"/>
    <s v="YES"/>
    <d v="2018-08-02T00:00:00"/>
    <n v="2018"/>
    <m/>
    <m/>
    <m/>
    <m/>
    <m/>
    <m/>
    <m/>
    <m/>
    <m/>
    <m/>
    <m/>
  </r>
  <r>
    <n v="123"/>
    <s v="WP"/>
    <n v="24694"/>
    <n v="2018"/>
    <s v="DISPOSED"/>
    <s v="WP24694DISPOSED2018"/>
    <x v="7"/>
    <n v="5000"/>
    <s v="NO"/>
    <m/>
    <n v="2018"/>
    <m/>
    <m/>
    <m/>
    <m/>
    <m/>
    <m/>
    <m/>
    <m/>
    <m/>
    <m/>
    <m/>
  </r>
  <r>
    <n v="124"/>
    <s v="WP"/>
    <n v="24699"/>
    <n v="2018"/>
    <s v="VACATE"/>
    <s v="WP24699VACATE2018"/>
    <x v="7"/>
    <n v="12000"/>
    <s v="YES"/>
    <d v="2018-08-02T00:00:00"/>
    <n v="2018"/>
    <m/>
    <m/>
    <m/>
    <m/>
    <m/>
    <m/>
    <m/>
    <m/>
    <m/>
    <m/>
    <m/>
  </r>
  <r>
    <n v="125"/>
    <s v="WP"/>
    <n v="24699"/>
    <n v="2018"/>
    <s v="DISPOSED"/>
    <s v="WP24699DISPOSED2018"/>
    <x v="7"/>
    <n v="5000"/>
    <s v="NO"/>
    <m/>
    <n v="2018"/>
    <m/>
    <m/>
    <m/>
    <m/>
    <m/>
    <m/>
    <m/>
    <m/>
    <m/>
    <m/>
    <m/>
  </r>
  <r>
    <n v="126"/>
    <s v="WP"/>
    <n v="24798"/>
    <n v="2018"/>
    <s v="VACATE"/>
    <s v="WP24798VACATE2018"/>
    <x v="7"/>
    <n v="12000"/>
    <s v="YES"/>
    <d v="2018-08-02T00:00:00"/>
    <n v="2018"/>
    <m/>
    <m/>
    <m/>
    <m/>
    <m/>
    <m/>
    <m/>
    <m/>
    <m/>
    <m/>
    <m/>
  </r>
  <r>
    <n v="127"/>
    <s v="WP"/>
    <n v="24798"/>
    <n v="2018"/>
    <s v="DISPOSED"/>
    <s v="WP24798DISPOSED2018"/>
    <x v="7"/>
    <n v="5000"/>
    <s v="NO"/>
    <m/>
    <n v="2018"/>
    <m/>
    <m/>
    <m/>
    <m/>
    <m/>
    <m/>
    <m/>
    <m/>
    <m/>
    <m/>
    <m/>
  </r>
  <r>
    <n v="128"/>
    <s v="WP"/>
    <n v="24909"/>
    <n v="2018"/>
    <s v="VACATE"/>
    <s v="WP24909VACATE2018"/>
    <x v="7"/>
    <n v="12000"/>
    <s v="YES"/>
    <d v="2018-08-02T00:00:00"/>
    <n v="2018"/>
    <m/>
    <m/>
    <m/>
    <m/>
    <m/>
    <m/>
    <m/>
    <m/>
    <m/>
    <m/>
    <m/>
  </r>
  <r>
    <n v="129"/>
    <s v="WP"/>
    <n v="24909"/>
    <n v="2018"/>
    <s v="DISPOSED"/>
    <s v="WP24909DISPOSED2018"/>
    <x v="7"/>
    <n v="5000"/>
    <s v="NO"/>
    <m/>
    <n v="2018"/>
    <m/>
    <m/>
    <m/>
    <m/>
    <m/>
    <m/>
    <m/>
    <m/>
    <m/>
    <m/>
    <m/>
  </r>
  <r>
    <n v="130"/>
    <s v="WP"/>
    <n v="24990"/>
    <n v="2018"/>
    <s v="VACATE"/>
    <s v="WP24990VACATE2018"/>
    <x v="7"/>
    <n v="12000"/>
    <s v="YES"/>
    <d v="2018-08-02T00:00:00"/>
    <n v="2018"/>
    <m/>
    <m/>
    <m/>
    <m/>
    <m/>
    <m/>
    <m/>
    <m/>
    <m/>
    <m/>
    <m/>
  </r>
  <r>
    <n v="131"/>
    <s v="WP"/>
    <n v="24990"/>
    <n v="2018"/>
    <s v="DISPOSED"/>
    <s v="WP24990DISPOSED2018"/>
    <x v="7"/>
    <n v="5000"/>
    <s v="NO"/>
    <m/>
    <n v="2018"/>
    <m/>
    <m/>
    <m/>
    <m/>
    <m/>
    <m/>
    <m/>
    <m/>
    <m/>
    <m/>
    <m/>
  </r>
  <r>
    <n v="132"/>
    <s v="WP"/>
    <n v="25023"/>
    <n v="2018"/>
    <s v="COUNTER"/>
    <s v="WP25023COUNTER2018"/>
    <x v="7"/>
    <n v="10000"/>
    <s v="YES"/>
    <d v="2020-10-29T00:00:00"/>
    <n v="2020"/>
    <m/>
    <m/>
    <m/>
    <m/>
    <m/>
    <m/>
    <m/>
    <m/>
    <m/>
    <m/>
    <m/>
  </r>
  <r>
    <n v="133"/>
    <s v="WP"/>
    <n v="25023"/>
    <n v="2018"/>
    <s v="ADDITIONAL COUNTER"/>
    <s v="WP25023ADDITIONAL COUNTER2018"/>
    <x v="7"/>
    <n v="10000"/>
    <s v="YES"/>
    <d v="2020-10-29T00:00:00"/>
    <n v="2020"/>
    <m/>
    <m/>
    <m/>
    <m/>
    <m/>
    <m/>
    <m/>
    <m/>
    <m/>
    <m/>
    <m/>
  </r>
  <r>
    <n v="134"/>
    <s v="WP"/>
    <n v="25023"/>
    <n v="2018"/>
    <s v="DISPOSED"/>
    <s v="WP25023DISPOSED2018"/>
    <x v="7"/>
    <n v="10000"/>
    <s v="YES"/>
    <d v="2020-10-29T00:00:00"/>
    <n v="2020"/>
    <s v="DISPOSED ON 6OCT2020"/>
    <m/>
    <m/>
    <m/>
    <m/>
    <m/>
    <m/>
    <m/>
    <m/>
    <m/>
    <m/>
  </r>
  <r>
    <n v="135"/>
    <s v="WP"/>
    <n v="25092"/>
    <n v="2018"/>
    <s v="COUNTER"/>
    <s v="WP25092COUNTER2018"/>
    <x v="7"/>
    <n v="10000"/>
    <s v="YES"/>
    <d v="2020-10-29T00:00:00"/>
    <n v="2020"/>
    <m/>
    <m/>
    <m/>
    <m/>
    <m/>
    <m/>
    <m/>
    <m/>
    <m/>
    <m/>
    <m/>
  </r>
  <r>
    <n v="136"/>
    <s v="WP"/>
    <n v="25092"/>
    <n v="2018"/>
    <s v="DISPOSED"/>
    <s v="WP25092DISPOSED2018"/>
    <x v="7"/>
    <n v="10000"/>
    <s v="YES"/>
    <d v="2020-10-29T00:00:00"/>
    <n v="2020"/>
    <s v="DISPOSED ON 6OCT2020"/>
    <m/>
    <m/>
    <m/>
    <m/>
    <m/>
    <m/>
    <m/>
    <m/>
    <m/>
    <m/>
  </r>
  <r>
    <n v="137"/>
    <s v="WP"/>
    <n v="25092"/>
    <n v="2018"/>
    <s v="ADDITIONAL COUNTER"/>
    <s v="WP25092ADDITIONAL COUNTER2018"/>
    <x v="7"/>
    <n v="10000"/>
    <s v="YES"/>
    <d v="2020-10-29T00:00:00"/>
    <n v="2020"/>
    <m/>
    <m/>
    <m/>
    <m/>
    <m/>
    <m/>
    <m/>
    <m/>
    <m/>
    <m/>
    <m/>
  </r>
  <r>
    <n v="138"/>
    <s v="WP"/>
    <n v="25168"/>
    <n v="2018"/>
    <s v="VACATE"/>
    <s v="WP25168VACATE2018"/>
    <x v="7"/>
    <n v="12000"/>
    <s v="YES"/>
    <d v="2018-08-02T00:00:00"/>
    <n v="2018"/>
    <m/>
    <m/>
    <m/>
    <m/>
    <m/>
    <m/>
    <m/>
    <m/>
    <m/>
    <m/>
    <m/>
  </r>
  <r>
    <n v="139"/>
    <s v="WP"/>
    <n v="25168"/>
    <n v="2018"/>
    <s v="DISPOSED"/>
    <s v="WP25168DISPOSED2018"/>
    <x v="7"/>
    <n v="5000"/>
    <s v="NO"/>
    <m/>
    <n v="2018"/>
    <m/>
    <m/>
    <m/>
    <m/>
    <m/>
    <m/>
    <m/>
    <m/>
    <m/>
    <m/>
    <m/>
  </r>
  <r>
    <n v="140"/>
    <s v="WP"/>
    <n v="25215"/>
    <n v="2018"/>
    <s v="VACATE"/>
    <s v="WP25215VACATE2018"/>
    <x v="7"/>
    <n v="12000"/>
    <s v="YES"/>
    <d v="2018-08-02T00:00:00"/>
    <n v="2018"/>
    <m/>
    <m/>
    <m/>
    <m/>
    <m/>
    <m/>
    <m/>
    <m/>
    <m/>
    <m/>
    <m/>
  </r>
  <r>
    <n v="141"/>
    <s v="WP"/>
    <n v="25215"/>
    <n v="2018"/>
    <s v="DISPOSED"/>
    <s v="WP25215DISPOSED2018"/>
    <x v="7"/>
    <n v="5000"/>
    <s v="NO"/>
    <m/>
    <n v="2018"/>
    <m/>
    <m/>
    <m/>
    <m/>
    <m/>
    <m/>
    <m/>
    <m/>
    <m/>
    <m/>
    <m/>
  </r>
  <r>
    <n v="142"/>
    <s v="WP"/>
    <n v="25227"/>
    <n v="2018"/>
    <s v="VACATE"/>
    <s v="WP25227VACATE2018"/>
    <x v="7"/>
    <n v="12000"/>
    <s v="YES"/>
    <d v="2018-08-02T00:00:00"/>
    <n v="2018"/>
    <m/>
    <m/>
    <m/>
    <m/>
    <m/>
    <m/>
    <m/>
    <m/>
    <m/>
    <m/>
    <m/>
  </r>
  <r>
    <n v="143"/>
    <s v="WP"/>
    <n v="25227"/>
    <n v="2018"/>
    <s v="DISPOSED"/>
    <s v="WP25227DISPOSED2018"/>
    <x v="7"/>
    <n v="5000"/>
    <s v="NO"/>
    <m/>
    <n v="2018"/>
    <m/>
    <m/>
    <m/>
    <m/>
    <m/>
    <m/>
    <m/>
    <m/>
    <m/>
    <m/>
    <m/>
  </r>
  <r>
    <n v="144"/>
    <s v="WP"/>
    <n v="25583"/>
    <n v="2018"/>
    <s v="VACATE"/>
    <s v="WP25583VACATE2018"/>
    <x v="7"/>
    <n v="12000"/>
    <s v="YES"/>
    <d v="2018-08-02T00:00:00"/>
    <n v="2018"/>
    <m/>
    <m/>
    <m/>
    <m/>
    <m/>
    <m/>
    <m/>
    <m/>
    <m/>
    <m/>
    <m/>
  </r>
  <r>
    <n v="145"/>
    <s v="WP"/>
    <n v="25904"/>
    <n v="2018"/>
    <s v="VACATE"/>
    <s v="WP25904VACATE2018"/>
    <x v="7"/>
    <n v="12000"/>
    <s v="YES"/>
    <d v="2018-08-02T00:00:00"/>
    <n v="2018"/>
    <m/>
    <m/>
    <m/>
    <m/>
    <m/>
    <m/>
    <m/>
    <m/>
    <m/>
    <m/>
    <m/>
  </r>
  <r>
    <n v="146"/>
    <s v="WP"/>
    <n v="26058"/>
    <n v="2018"/>
    <s v="VACATE"/>
    <s v="WP26058VACATE2018"/>
    <x v="7"/>
    <n v="12000"/>
    <s v="YES"/>
    <d v="2018-08-02T00:00:00"/>
    <n v="2018"/>
    <m/>
    <m/>
    <m/>
    <m/>
    <m/>
    <m/>
    <m/>
    <m/>
    <m/>
    <m/>
    <m/>
  </r>
  <r>
    <n v="147"/>
    <s v="WP"/>
    <n v="26288"/>
    <n v="2018"/>
    <s v="VACATE"/>
    <s v="WP26288VACATE2018"/>
    <x v="7"/>
    <n v="12000"/>
    <s v="YES"/>
    <d v="2018-08-02T00:00:00"/>
    <n v="2018"/>
    <m/>
    <m/>
    <m/>
    <m/>
    <m/>
    <m/>
    <m/>
    <m/>
    <m/>
    <m/>
    <m/>
  </r>
  <r>
    <n v="148"/>
    <s v="WP"/>
    <n v="26306"/>
    <n v="2018"/>
    <s v="VACATE"/>
    <s v="WP26306VACATE2018"/>
    <x v="7"/>
    <n v="12000"/>
    <s v="YES"/>
    <d v="2018-08-02T00:00:00"/>
    <n v="2018"/>
    <m/>
    <m/>
    <m/>
    <m/>
    <m/>
    <m/>
    <m/>
    <m/>
    <m/>
    <m/>
    <m/>
  </r>
  <r>
    <n v="149"/>
    <s v="WP"/>
    <n v="26312"/>
    <n v="2018"/>
    <s v="VACATE"/>
    <s v="WP26312VACATE2018"/>
    <x v="7"/>
    <n v="12000"/>
    <s v="YES"/>
    <d v="2018-08-02T00:00:00"/>
    <n v="2018"/>
    <m/>
    <m/>
    <m/>
    <m/>
    <m/>
    <m/>
    <m/>
    <m/>
    <m/>
    <m/>
    <m/>
  </r>
  <r>
    <n v="150"/>
    <s v="WP"/>
    <n v="26647"/>
    <n v="2018"/>
    <s v="VACATE"/>
    <s v="WP26647VACATE2018"/>
    <x v="7"/>
    <n v="12000"/>
    <s v="YES"/>
    <d v="2018-08-08T00:00:00"/>
    <n v="2018"/>
    <m/>
    <m/>
    <m/>
    <m/>
    <m/>
    <m/>
    <m/>
    <m/>
    <m/>
    <m/>
    <m/>
  </r>
  <r>
    <n v="151"/>
    <s v="WP"/>
    <n v="26706"/>
    <n v="2018"/>
    <s v="VACATE"/>
    <s v="WP26706VACATE2018"/>
    <x v="7"/>
    <n v="12000"/>
    <s v="YES"/>
    <d v="2018-08-02T00:00:00"/>
    <n v="2018"/>
    <m/>
    <m/>
    <m/>
    <m/>
    <m/>
    <m/>
    <m/>
    <m/>
    <m/>
    <m/>
    <m/>
  </r>
  <r>
    <n v="152"/>
    <s v="WP"/>
    <n v="26706"/>
    <n v="2018"/>
    <s v="DISPOSED"/>
    <s v="WP26706DISPOSED2018"/>
    <x v="7"/>
    <n v="5000"/>
    <s v="NO"/>
    <m/>
    <n v="2018"/>
    <m/>
    <m/>
    <m/>
    <m/>
    <m/>
    <m/>
    <m/>
    <m/>
    <m/>
    <m/>
    <m/>
  </r>
  <r>
    <n v="153"/>
    <s v="WP"/>
    <n v="26710"/>
    <n v="2018"/>
    <s v="VACATE"/>
    <s v="WP26710VACATE2018"/>
    <x v="7"/>
    <n v="12000"/>
    <s v="YES"/>
    <d v="2018-08-02T00:00:00"/>
    <n v="2018"/>
    <m/>
    <m/>
    <m/>
    <m/>
    <m/>
    <m/>
    <m/>
    <m/>
    <m/>
    <m/>
    <m/>
  </r>
  <r>
    <n v="154"/>
    <s v="WP"/>
    <n v="26714"/>
    <n v="2018"/>
    <s v="VACATE"/>
    <s v="WP26714VACATE2018"/>
    <x v="7"/>
    <n v="12000"/>
    <s v="YES"/>
    <d v="2018-08-02T00:00:00"/>
    <n v="2018"/>
    <m/>
    <m/>
    <m/>
    <m/>
    <m/>
    <m/>
    <m/>
    <m/>
    <m/>
    <m/>
    <m/>
  </r>
  <r>
    <n v="155"/>
    <s v="WP"/>
    <n v="26714"/>
    <n v="2018"/>
    <s v="DISPOSED"/>
    <s v="WP26714DISPOSED2018"/>
    <x v="7"/>
    <n v="5000"/>
    <s v="NO"/>
    <m/>
    <n v="2018"/>
    <m/>
    <m/>
    <m/>
    <m/>
    <m/>
    <m/>
    <m/>
    <m/>
    <m/>
    <m/>
    <m/>
  </r>
  <r>
    <n v="156"/>
    <s v="WP"/>
    <n v="26716"/>
    <n v="2018"/>
    <s v="VACATE"/>
    <s v="WP26716VACATE2018"/>
    <x v="7"/>
    <n v="12000"/>
    <s v="YES"/>
    <d v="2018-08-02T00:00:00"/>
    <n v="2018"/>
    <m/>
    <m/>
    <m/>
    <m/>
    <m/>
    <m/>
    <m/>
    <m/>
    <m/>
    <m/>
    <m/>
  </r>
  <r>
    <n v="157"/>
    <s v="WP"/>
    <n v="26716"/>
    <n v="2018"/>
    <s v="DISPOSED"/>
    <s v="WP26716DISPOSED2018"/>
    <x v="7"/>
    <n v="5000"/>
    <s v="NO"/>
    <m/>
    <n v="2018"/>
    <m/>
    <m/>
    <m/>
    <m/>
    <m/>
    <m/>
    <m/>
    <m/>
    <m/>
    <m/>
    <m/>
  </r>
  <r>
    <n v="158"/>
    <s v="WP"/>
    <n v="26915"/>
    <n v="2018"/>
    <s v="VACATE"/>
    <s v="WP26915VACATE2018"/>
    <x v="7"/>
    <n v="12000"/>
    <s v="YES"/>
    <d v="2018-08-02T00:00:00"/>
    <n v="2018"/>
    <m/>
    <m/>
    <m/>
    <m/>
    <m/>
    <m/>
    <m/>
    <m/>
    <m/>
    <m/>
    <m/>
  </r>
  <r>
    <n v="159"/>
    <s v="WP"/>
    <n v="26915"/>
    <n v="2018"/>
    <s v="DISPOSED"/>
    <s v="WP26915DISPOSED2018"/>
    <x v="7"/>
    <n v="5000"/>
    <s v="NO"/>
    <m/>
    <n v="2018"/>
    <m/>
    <m/>
    <m/>
    <m/>
    <m/>
    <m/>
    <m/>
    <m/>
    <m/>
    <m/>
    <m/>
  </r>
  <r>
    <n v="160"/>
    <s v="WP"/>
    <n v="27313"/>
    <n v="2018"/>
    <s v="VACATE"/>
    <s v="WP27313VACATE2018"/>
    <x v="7"/>
    <n v="12000"/>
    <s v="YES"/>
    <d v="2018-08-08T00:00:00"/>
    <n v="2018"/>
    <m/>
    <m/>
    <m/>
    <m/>
    <m/>
    <m/>
    <m/>
    <m/>
    <m/>
    <m/>
    <m/>
  </r>
  <r>
    <n v="161"/>
    <s v="WP"/>
    <n v="27313"/>
    <n v="2018"/>
    <s v="DISPOSED"/>
    <s v="WP27313DISPOSED2018"/>
    <x v="7"/>
    <n v="5000"/>
    <s v="NO"/>
    <m/>
    <n v="2018"/>
    <m/>
    <m/>
    <m/>
    <m/>
    <m/>
    <m/>
    <m/>
    <m/>
    <m/>
    <m/>
    <m/>
  </r>
  <r>
    <n v="162"/>
    <s v="WP"/>
    <n v="27454"/>
    <n v="2018"/>
    <s v="VACATE"/>
    <s v="WP27454VACATE2018"/>
    <x v="7"/>
    <n v="12000"/>
    <s v="YES"/>
    <d v="2018-08-08T00:00:00"/>
    <n v="2018"/>
    <m/>
    <m/>
    <m/>
    <m/>
    <m/>
    <m/>
    <m/>
    <m/>
    <m/>
    <m/>
    <m/>
  </r>
  <r>
    <n v="163"/>
    <s v="WP"/>
    <n v="27454"/>
    <n v="2018"/>
    <s v="DISPOSED"/>
    <s v="WP27454DISPOSED2018"/>
    <x v="7"/>
    <n v="5000"/>
    <s v="NO"/>
    <m/>
    <n v="2018"/>
    <m/>
    <m/>
    <m/>
    <m/>
    <m/>
    <m/>
    <m/>
    <m/>
    <m/>
    <m/>
    <m/>
  </r>
  <r>
    <n v="164"/>
    <s v="WP"/>
    <n v="27785"/>
    <n v="2018"/>
    <s v="VACATE"/>
    <s v="WP27785VACATE2018"/>
    <x v="7"/>
    <n v="12000"/>
    <s v="YES"/>
    <d v="2018-08-02T00:00:00"/>
    <n v="2018"/>
    <m/>
    <m/>
    <m/>
    <m/>
    <m/>
    <m/>
    <m/>
    <m/>
    <m/>
    <m/>
    <m/>
  </r>
  <r>
    <n v="165"/>
    <s v="WP"/>
    <n v="27941"/>
    <n v="2018"/>
    <s v="VACATE"/>
    <s v="WP27941VACATE2018"/>
    <x v="7"/>
    <n v="12000"/>
    <s v="YES"/>
    <d v="2018-08-08T00:00:00"/>
    <n v="2018"/>
    <m/>
    <m/>
    <m/>
    <m/>
    <m/>
    <m/>
    <m/>
    <m/>
    <m/>
    <m/>
    <m/>
  </r>
  <r>
    <n v="166"/>
    <s v="WP"/>
    <n v="27954"/>
    <n v="2018"/>
    <s v="VACATE"/>
    <s v="WP27954VACATE2018"/>
    <x v="7"/>
    <n v="12000"/>
    <s v="YES"/>
    <d v="2018-08-08T00:00:00"/>
    <n v="2018"/>
    <m/>
    <m/>
    <m/>
    <m/>
    <m/>
    <m/>
    <m/>
    <m/>
    <m/>
    <m/>
    <m/>
  </r>
  <r>
    <n v="167"/>
    <s v="WP"/>
    <n v="27954"/>
    <n v="2018"/>
    <s v="DISPOSED"/>
    <s v="WP27954DISPOSED2018"/>
    <x v="7"/>
    <n v="5000"/>
    <s v="NO"/>
    <m/>
    <n v="2018"/>
    <m/>
    <m/>
    <m/>
    <m/>
    <m/>
    <m/>
    <m/>
    <m/>
    <m/>
    <m/>
    <m/>
  </r>
  <r>
    <n v="168"/>
    <s v="WP"/>
    <n v="28228"/>
    <n v="2018"/>
    <s v="VACATE"/>
    <s v="WP28228VACATE2018"/>
    <x v="7"/>
    <n v="12000"/>
    <s v="YES"/>
    <d v="2018-08-08T00:00:00"/>
    <n v="2018"/>
    <m/>
    <m/>
    <m/>
    <m/>
    <m/>
    <m/>
    <m/>
    <m/>
    <m/>
    <m/>
    <m/>
  </r>
  <r>
    <n v="169"/>
    <s v="WP"/>
    <n v="28228"/>
    <n v="2018"/>
    <s v="DISPOSED"/>
    <s v="WP28228DISPOSED2018"/>
    <x v="7"/>
    <n v="5000"/>
    <s v="NO"/>
    <m/>
    <n v="2018"/>
    <m/>
    <m/>
    <m/>
    <m/>
    <m/>
    <m/>
    <m/>
    <m/>
    <m/>
    <m/>
    <m/>
  </r>
  <r>
    <n v="170"/>
    <s v="WP"/>
    <n v="28309"/>
    <n v="2018"/>
    <s v="VACATE"/>
    <s v="WP28309VACATE2018"/>
    <x v="7"/>
    <n v="12000"/>
    <s v="YES"/>
    <d v="2018-08-16T00:00:00"/>
    <n v="2018"/>
    <m/>
    <m/>
    <m/>
    <m/>
    <m/>
    <m/>
    <m/>
    <m/>
    <m/>
    <m/>
    <m/>
  </r>
  <r>
    <n v="171"/>
    <s v="WP"/>
    <n v="28309"/>
    <n v="2018"/>
    <s v="DISPOSED"/>
    <s v="WP28309DISPOSED2018"/>
    <x v="7"/>
    <n v="5000"/>
    <s v="NO"/>
    <m/>
    <n v="2018"/>
    <m/>
    <m/>
    <m/>
    <m/>
    <m/>
    <m/>
    <m/>
    <m/>
    <m/>
    <m/>
    <m/>
  </r>
  <r>
    <n v="172"/>
    <s v="WP"/>
    <n v="28662"/>
    <n v="2018"/>
    <s v="VACATE"/>
    <s v="WP28662VACATE2018"/>
    <x v="7"/>
    <n v="12000"/>
    <s v="YES"/>
    <d v="2018-08-16T00:00:00"/>
    <n v="2018"/>
    <m/>
    <m/>
    <m/>
    <m/>
    <m/>
    <m/>
    <m/>
    <m/>
    <m/>
    <m/>
    <m/>
  </r>
  <r>
    <n v="173"/>
    <s v="WP"/>
    <n v="28743"/>
    <n v="2018"/>
    <s v="VACATE"/>
    <s v="WP28743VACATE2018"/>
    <x v="7"/>
    <n v="12000"/>
    <s v="YES"/>
    <d v="2018-08-16T00:00:00"/>
    <n v="2018"/>
    <m/>
    <m/>
    <m/>
    <m/>
    <m/>
    <m/>
    <m/>
    <m/>
    <m/>
    <m/>
    <m/>
  </r>
  <r>
    <n v="174"/>
    <s v="WP"/>
    <n v="28926"/>
    <n v="2018"/>
    <s v="VACATE"/>
    <s v="WP28926VACATE2018"/>
    <x v="7"/>
    <n v="12000"/>
    <s v="YES"/>
    <d v="2018-08-16T00:00:00"/>
    <n v="2018"/>
    <m/>
    <m/>
    <m/>
    <m/>
    <m/>
    <m/>
    <m/>
    <m/>
    <m/>
    <m/>
    <m/>
  </r>
  <r>
    <n v="175"/>
    <s v="WP"/>
    <n v="28926"/>
    <n v="2018"/>
    <s v="DISPOSED"/>
    <s v="WP28926DISPOSED2018"/>
    <x v="7"/>
    <n v="5000"/>
    <s v="NO"/>
    <m/>
    <n v="2018"/>
    <m/>
    <m/>
    <m/>
    <m/>
    <m/>
    <m/>
    <m/>
    <m/>
    <m/>
    <m/>
    <m/>
  </r>
  <r>
    <n v="176"/>
    <s v="WP"/>
    <n v="28948"/>
    <n v="2018"/>
    <s v="VACATE"/>
    <s v="WP28948VACATE2018"/>
    <x v="7"/>
    <n v="12000"/>
    <s v="YES"/>
    <d v="2018-08-16T00:00:00"/>
    <n v="2018"/>
    <m/>
    <m/>
    <m/>
    <m/>
    <m/>
    <m/>
    <m/>
    <m/>
    <m/>
    <m/>
    <m/>
  </r>
  <r>
    <n v="177"/>
    <s v="WP"/>
    <n v="28948"/>
    <n v="2018"/>
    <s v="DISPOSED"/>
    <s v="WP28948DISPOSED2018"/>
    <x v="7"/>
    <n v="5000"/>
    <s v="NO"/>
    <m/>
    <n v="2018"/>
    <m/>
    <m/>
    <m/>
    <m/>
    <m/>
    <m/>
    <m/>
    <m/>
    <m/>
    <m/>
    <m/>
  </r>
  <r>
    <n v="178"/>
    <s v="WP"/>
    <n v="29013"/>
    <n v="2018"/>
    <s v="VACATE"/>
    <s v="WP29013VACATE2018"/>
    <x v="7"/>
    <n v="12000"/>
    <s v="YES"/>
    <d v="2018-08-16T00:00:00"/>
    <n v="2018"/>
    <m/>
    <m/>
    <m/>
    <m/>
    <m/>
    <m/>
    <m/>
    <m/>
    <m/>
    <m/>
    <m/>
  </r>
  <r>
    <n v="179"/>
    <s v="WP"/>
    <n v="29013"/>
    <n v="2018"/>
    <s v="DISPOSED"/>
    <s v="WP29013DISPOSED2018"/>
    <x v="7"/>
    <n v="5000"/>
    <s v="NO"/>
    <m/>
    <n v="2018"/>
    <m/>
    <m/>
    <m/>
    <m/>
    <m/>
    <m/>
    <m/>
    <m/>
    <m/>
    <m/>
    <m/>
  </r>
  <r>
    <n v="180"/>
    <s v="WP"/>
    <n v="29131"/>
    <n v="2018"/>
    <s v="VACATE"/>
    <s v="WP29131VACATE2018"/>
    <x v="7"/>
    <n v="12000"/>
    <s v="YES"/>
    <d v="2018-08-08T00:00:00"/>
    <n v="2018"/>
    <m/>
    <m/>
    <m/>
    <m/>
    <m/>
    <m/>
    <m/>
    <m/>
    <m/>
    <m/>
    <m/>
  </r>
  <r>
    <n v="181"/>
    <s v="WP"/>
    <n v="29131"/>
    <n v="2018"/>
    <s v="DISPOSED"/>
    <s v="WP29131DISPOSED2018"/>
    <x v="7"/>
    <n v="5000"/>
    <s v="NO"/>
    <m/>
    <n v="2018"/>
    <m/>
    <m/>
    <m/>
    <m/>
    <m/>
    <m/>
    <m/>
    <m/>
    <m/>
    <m/>
    <m/>
  </r>
  <r>
    <n v="182"/>
    <s v="WP"/>
    <n v="29777"/>
    <n v="2018"/>
    <s v="VACATE"/>
    <s v="WP29777VACATE2018"/>
    <x v="7"/>
    <n v="12000"/>
    <s v="YES"/>
    <d v="2018-08-08T00:00:00"/>
    <n v="2018"/>
    <m/>
    <m/>
    <m/>
    <m/>
    <m/>
    <m/>
    <m/>
    <m/>
    <m/>
    <m/>
    <m/>
  </r>
  <r>
    <n v="183"/>
    <s v="WP"/>
    <n v="29777"/>
    <n v="2018"/>
    <s v="DISPOSED"/>
    <s v="WP29777DISPOSED2018"/>
    <x v="7"/>
    <n v="5000"/>
    <s v="NO"/>
    <m/>
    <n v="2018"/>
    <m/>
    <m/>
    <m/>
    <m/>
    <m/>
    <m/>
    <m/>
    <m/>
    <m/>
    <m/>
    <m/>
  </r>
  <r>
    <n v="184"/>
    <s v="WP"/>
    <n v="31156"/>
    <n v="2018"/>
    <s v="VACATE"/>
    <s v="WP31156VACATE2018"/>
    <x v="7"/>
    <n v="12000"/>
    <s v="YES"/>
    <d v="2018-08-08T00:00:00"/>
    <n v="2018"/>
    <m/>
    <m/>
    <m/>
    <m/>
    <m/>
    <m/>
    <m/>
    <m/>
    <m/>
    <m/>
    <m/>
  </r>
  <r>
    <n v="185"/>
    <s v="WP"/>
    <n v="31156"/>
    <n v="2018"/>
    <s v="DISPOSED"/>
    <s v="WP31156DISPOSED2018"/>
    <x v="7"/>
    <n v="5000"/>
    <s v="NO"/>
    <m/>
    <n v="2018"/>
    <m/>
    <m/>
    <m/>
    <m/>
    <m/>
    <m/>
    <m/>
    <m/>
    <m/>
    <m/>
    <m/>
  </r>
  <r>
    <n v="186"/>
    <s v="WP"/>
    <n v="31494"/>
    <n v="2018"/>
    <s v="VACATE"/>
    <s v="WP31494VACATE2018"/>
    <x v="7"/>
    <n v="12000"/>
    <s v="YES"/>
    <d v="2018-08-08T00:00:00"/>
    <n v="2018"/>
    <m/>
    <m/>
    <m/>
    <m/>
    <m/>
    <m/>
    <m/>
    <m/>
    <m/>
    <m/>
    <m/>
  </r>
  <r>
    <n v="187"/>
    <s v="WP"/>
    <n v="31494"/>
    <n v="2018"/>
    <s v="DISPOSED"/>
    <s v="WP31494DISPOSED2018"/>
    <x v="7"/>
    <n v="5000"/>
    <s v="NO"/>
    <m/>
    <n v="2018"/>
    <m/>
    <m/>
    <m/>
    <m/>
    <m/>
    <m/>
    <m/>
    <m/>
    <m/>
    <m/>
    <m/>
  </r>
  <r>
    <n v="188"/>
    <s v="WP"/>
    <n v="31500"/>
    <n v="2018"/>
    <s v="VACATE"/>
    <s v="WP31500VACATE2018"/>
    <x v="7"/>
    <n v="12000"/>
    <s v="YES"/>
    <d v="2018-08-08T00:00:00"/>
    <n v="2018"/>
    <m/>
    <m/>
    <m/>
    <m/>
    <m/>
    <m/>
    <m/>
    <m/>
    <m/>
    <m/>
    <m/>
  </r>
  <r>
    <n v="189"/>
    <s v="WP"/>
    <n v="31500"/>
    <n v="2018"/>
    <s v="DISPOSED"/>
    <s v="WP31500DISPOSED2018"/>
    <x v="7"/>
    <n v="5000"/>
    <s v="NO"/>
    <m/>
    <n v="2018"/>
    <m/>
    <m/>
    <m/>
    <m/>
    <m/>
    <m/>
    <m/>
    <m/>
    <m/>
    <m/>
    <m/>
  </r>
  <r>
    <n v="190"/>
    <s v="WP"/>
    <n v="31628"/>
    <n v="2018"/>
    <s v="VACATE"/>
    <s v="WP31628VACATE2018"/>
    <x v="7"/>
    <n v="12000"/>
    <s v="YES"/>
    <d v="2018-08-08T00:00:00"/>
    <n v="2018"/>
    <m/>
    <m/>
    <m/>
    <m/>
    <m/>
    <m/>
    <m/>
    <m/>
    <m/>
    <m/>
    <m/>
  </r>
  <r>
    <n v="191"/>
    <s v="WP"/>
    <n v="31628"/>
    <n v="2018"/>
    <s v="DISPOSED"/>
    <s v="WP31628DISPOSED2018"/>
    <x v="7"/>
    <n v="5000"/>
    <s v="NO"/>
    <m/>
    <n v="2018"/>
    <m/>
    <m/>
    <m/>
    <m/>
    <m/>
    <m/>
    <m/>
    <m/>
    <m/>
    <m/>
    <m/>
  </r>
  <r>
    <n v="192"/>
    <s v="WP"/>
    <n v="32257"/>
    <n v="2018"/>
    <s v="VACATE"/>
    <s v="WP32257VACATE2018"/>
    <x v="7"/>
    <n v="12000"/>
    <s v="YES"/>
    <d v="2018-08-08T00:00:00"/>
    <n v="2018"/>
    <m/>
    <m/>
    <m/>
    <m/>
    <m/>
    <m/>
    <m/>
    <m/>
    <m/>
    <m/>
    <m/>
  </r>
  <r>
    <n v="193"/>
    <s v="WP"/>
    <n v="32534"/>
    <n v="2018"/>
    <s v="VACATE"/>
    <s v="WP32534VACATE2018"/>
    <x v="7"/>
    <n v="12000"/>
    <s v="YES"/>
    <d v="2018-08-08T00:00:00"/>
    <n v="2018"/>
    <m/>
    <m/>
    <m/>
    <m/>
    <m/>
    <m/>
    <m/>
    <m/>
    <m/>
    <m/>
    <m/>
  </r>
  <r>
    <n v="194"/>
    <s v="WP"/>
    <n v="32534"/>
    <n v="2018"/>
    <s v="DISPOSED"/>
    <s v="WP32534DISPOSED2018"/>
    <x v="7"/>
    <n v="5000"/>
    <s v="NO"/>
    <m/>
    <n v="2018"/>
    <m/>
    <m/>
    <m/>
    <m/>
    <m/>
    <m/>
    <m/>
    <m/>
    <m/>
    <m/>
    <m/>
  </r>
  <r>
    <n v="195"/>
    <s v="WP"/>
    <n v="32548"/>
    <n v="2018"/>
    <s v="VACATE"/>
    <s v="WP32548VACATE2018"/>
    <x v="7"/>
    <n v="12000"/>
    <s v="YES"/>
    <d v="2018-08-08T00:00:00"/>
    <n v="2018"/>
    <m/>
    <m/>
    <m/>
    <m/>
    <m/>
    <m/>
    <m/>
    <m/>
    <m/>
    <m/>
    <m/>
  </r>
  <r>
    <n v="196"/>
    <s v="WP"/>
    <n v="32548"/>
    <n v="2018"/>
    <s v="DISPOSED"/>
    <s v="WP32548DISPOSED2018"/>
    <x v="7"/>
    <n v="5000"/>
    <s v="NO"/>
    <m/>
    <n v="2018"/>
    <m/>
    <m/>
    <m/>
    <m/>
    <m/>
    <m/>
    <m/>
    <m/>
    <m/>
    <m/>
    <m/>
  </r>
  <r>
    <n v="197"/>
    <s v="WP"/>
    <n v="32563"/>
    <n v="2018"/>
    <s v="VACATE"/>
    <s v="WP32563VACATE2018"/>
    <x v="7"/>
    <n v="12000"/>
    <s v="YES"/>
    <d v="2018-08-08T00:00:00"/>
    <n v="2018"/>
    <m/>
    <m/>
    <m/>
    <m/>
    <m/>
    <m/>
    <m/>
    <m/>
    <m/>
    <m/>
    <m/>
  </r>
  <r>
    <n v="198"/>
    <s v="WP"/>
    <n v="32563"/>
    <n v="2018"/>
    <s v="DISPOSED"/>
    <s v="WP32563DISPOSED2018"/>
    <x v="7"/>
    <n v="5000"/>
    <s v="NO"/>
    <m/>
    <n v="2018"/>
    <m/>
    <m/>
    <m/>
    <m/>
    <m/>
    <m/>
    <m/>
    <m/>
    <m/>
    <m/>
    <m/>
  </r>
  <r>
    <n v="199"/>
    <s v="WP"/>
    <n v="32778"/>
    <n v="2018"/>
    <s v="VACATE"/>
    <s v="WP32778VACATE2018"/>
    <x v="7"/>
    <n v="12000"/>
    <s v="YES"/>
    <d v="2018-08-08T00:00:00"/>
    <n v="2018"/>
    <m/>
    <m/>
    <m/>
    <m/>
    <m/>
    <m/>
    <m/>
    <m/>
    <m/>
    <m/>
    <m/>
  </r>
  <r>
    <n v="200"/>
    <s v="WP"/>
    <n v="32778"/>
    <n v="2018"/>
    <s v="DISPOSED"/>
    <s v="WP32778DISPOSED2018"/>
    <x v="7"/>
    <n v="5000"/>
    <s v="NO"/>
    <m/>
    <n v="2018"/>
    <m/>
    <m/>
    <m/>
    <m/>
    <m/>
    <m/>
    <m/>
    <m/>
    <m/>
    <m/>
    <m/>
  </r>
  <r>
    <n v="201"/>
    <s v="WP"/>
    <n v="33954"/>
    <n v="2018"/>
    <s v="VACATE"/>
    <s v="WP33954VACATE2018"/>
    <x v="7"/>
    <n v="12000"/>
    <s v="YES"/>
    <d v="2018-08-08T00:00:00"/>
    <n v="2018"/>
    <m/>
    <m/>
    <m/>
    <m/>
    <m/>
    <m/>
    <m/>
    <m/>
    <m/>
    <m/>
    <m/>
  </r>
  <r>
    <n v="202"/>
    <s v="WP"/>
    <n v="33954"/>
    <n v="2018"/>
    <s v="DISPOSED"/>
    <s v="WP33954DISPOSED2018"/>
    <x v="7"/>
    <n v="5000"/>
    <s v="NO"/>
    <m/>
    <n v="2018"/>
    <m/>
    <m/>
    <m/>
    <m/>
    <m/>
    <m/>
    <m/>
    <m/>
    <m/>
    <m/>
    <m/>
  </r>
  <r>
    <n v="203"/>
    <s v="WP"/>
    <n v="34387"/>
    <n v="2018"/>
    <s v="VACATE"/>
    <s v="WP34387VACATE2018"/>
    <x v="7"/>
    <n v="12000"/>
    <s v="YES"/>
    <d v="2018-08-08T00:00:00"/>
    <n v="2018"/>
    <m/>
    <m/>
    <m/>
    <m/>
    <m/>
    <m/>
    <m/>
    <m/>
    <m/>
    <m/>
    <m/>
  </r>
  <r>
    <n v="204"/>
    <s v="WP"/>
    <n v="34387"/>
    <n v="2018"/>
    <s v="DISPOSED"/>
    <s v="WP34387DISPOSED2018"/>
    <x v="7"/>
    <n v="5000"/>
    <s v="NO"/>
    <m/>
    <n v="2018"/>
    <m/>
    <m/>
    <m/>
    <m/>
    <m/>
    <m/>
    <m/>
    <m/>
    <m/>
    <m/>
    <m/>
  </r>
  <r>
    <n v="205"/>
    <s v="WP"/>
    <n v="34569"/>
    <n v="2018"/>
    <s v="VACATE"/>
    <s v="WP34569VACATE2018"/>
    <x v="7"/>
    <n v="12000"/>
    <s v="YES"/>
    <d v="2018-08-08T00:00:00"/>
    <n v="2018"/>
    <m/>
    <m/>
    <m/>
    <m/>
    <m/>
    <m/>
    <m/>
    <m/>
    <m/>
    <m/>
    <m/>
  </r>
  <r>
    <n v="206"/>
    <s v="WP"/>
    <n v="35081"/>
    <n v="2018"/>
    <s v="VACATE"/>
    <s v="WP35081VACATE2018"/>
    <x v="7"/>
    <n v="12000"/>
    <s v="YES"/>
    <d v="2018-08-08T00:00:00"/>
    <n v="2018"/>
    <m/>
    <m/>
    <m/>
    <m/>
    <m/>
    <m/>
    <m/>
    <m/>
    <m/>
    <m/>
    <m/>
  </r>
  <r>
    <n v="207"/>
    <s v="WP"/>
    <n v="35081"/>
    <n v="2018"/>
    <s v="DISPOSED"/>
    <s v="WP35081DISPOSED2018"/>
    <x v="7"/>
    <n v="5000"/>
    <s v="NO"/>
    <m/>
    <n v="2018"/>
    <m/>
    <m/>
    <m/>
    <m/>
    <m/>
    <m/>
    <m/>
    <m/>
    <m/>
    <m/>
    <m/>
  </r>
  <r>
    <n v="208"/>
    <s v="WP"/>
    <n v="36730"/>
    <n v="2018"/>
    <s v="COUNTER"/>
    <s v="WP36730COUNTER2018"/>
    <x v="7"/>
    <n v="10000"/>
    <s v="YES"/>
    <d v="2018-11-20T00:00:00"/>
    <n v="2018"/>
    <m/>
    <m/>
    <m/>
    <m/>
    <m/>
    <m/>
    <m/>
    <m/>
    <m/>
    <m/>
    <m/>
  </r>
  <r>
    <n v="209"/>
    <s v="WP"/>
    <n v="36730"/>
    <n v="2018"/>
    <s v="DISPOSED"/>
    <s v="WP36730DISPOSED2018"/>
    <x v="7"/>
    <n v="5000"/>
    <s v="NO"/>
    <m/>
    <n v="2018"/>
    <m/>
    <m/>
    <m/>
    <m/>
    <m/>
    <m/>
    <m/>
    <m/>
    <m/>
    <m/>
    <m/>
  </r>
  <r>
    <n v="210"/>
    <s v="WP"/>
    <n v="37021"/>
    <n v="2018"/>
    <s v="VACATE"/>
    <s v="WP37021VACATE2018"/>
    <x v="7"/>
    <n v="12000"/>
    <s v="YES"/>
    <d v="2018-11-05T00:00:00"/>
    <n v="2018"/>
    <m/>
    <m/>
    <m/>
    <m/>
    <m/>
    <m/>
    <m/>
    <m/>
    <m/>
    <m/>
    <m/>
  </r>
  <r>
    <n v="211"/>
    <s v="WP"/>
    <n v="39704"/>
    <n v="2018"/>
    <s v="DISPOSED"/>
    <s v="WP39704DISPOSED2018"/>
    <x v="7"/>
    <n v="5000"/>
    <s v="YES"/>
    <d v="2018-11-10T00:00:00"/>
    <n v="2018"/>
    <m/>
    <m/>
    <m/>
    <m/>
    <m/>
    <m/>
    <m/>
    <m/>
    <m/>
    <m/>
    <m/>
  </r>
  <r>
    <n v="212"/>
    <s v="WP"/>
    <n v="23518"/>
    <n v="2018"/>
    <s v="DISPOSED"/>
    <s v="WP23518DISPOSED2018"/>
    <x v="8"/>
    <n v="5000"/>
    <s v="NO"/>
    <m/>
    <n v="2018"/>
    <m/>
    <m/>
    <m/>
    <m/>
    <m/>
    <m/>
    <m/>
    <m/>
    <m/>
    <m/>
    <m/>
  </r>
  <r>
    <n v="213"/>
    <s v="WP"/>
    <n v="36228"/>
    <n v="2018"/>
    <s v="VACATE "/>
    <s v="WP36228VACATE 2018"/>
    <x v="9"/>
    <n v="12000"/>
    <s v="NO"/>
    <m/>
    <m/>
    <m/>
    <m/>
    <m/>
    <m/>
    <m/>
    <m/>
    <m/>
    <m/>
    <m/>
    <m/>
    <m/>
  </r>
  <r>
    <n v="214"/>
    <s v="WP"/>
    <n v="28120"/>
    <n v="2018"/>
    <s v="COUNTER"/>
    <s v="WP28120COUNTER2018"/>
    <x v="10"/>
    <n v="10000"/>
    <s v="YES"/>
    <d v="2018-09-01T00:00:00"/>
    <n v="2018"/>
    <m/>
    <m/>
    <m/>
    <m/>
    <m/>
    <m/>
    <m/>
    <m/>
    <m/>
    <m/>
    <m/>
  </r>
  <r>
    <n v="215"/>
    <s v="WP"/>
    <n v="32764"/>
    <n v="2018"/>
    <s v="DISPOSED"/>
    <s v="WP32764DISPOSED2018"/>
    <x v="10"/>
    <n v="5000"/>
    <s v="NO"/>
    <m/>
    <m/>
    <m/>
    <m/>
    <m/>
    <m/>
    <m/>
    <m/>
    <m/>
    <m/>
    <m/>
    <m/>
    <m/>
  </r>
  <r>
    <n v="216"/>
    <s v="WP"/>
    <n v="32828"/>
    <n v="2018"/>
    <s v="VACATE"/>
    <s v="WP32828VACATE2018"/>
    <x v="10"/>
    <n v="12000"/>
    <s v="YES"/>
    <d v="2018-09-21T00:00:00"/>
    <n v="2018"/>
    <m/>
    <m/>
    <m/>
    <m/>
    <m/>
    <m/>
    <m/>
    <m/>
    <m/>
    <m/>
    <m/>
  </r>
  <r>
    <n v="217"/>
    <s v="WP"/>
    <n v="32828"/>
    <n v="2018"/>
    <s v="DISPOSED"/>
    <s v="WP32828DISPOSED2018"/>
    <x v="10"/>
    <n v="5000"/>
    <s v="NO"/>
    <m/>
    <n v="2018"/>
    <m/>
    <m/>
    <m/>
    <m/>
    <m/>
    <m/>
    <m/>
    <m/>
    <m/>
    <m/>
    <m/>
  </r>
  <r>
    <n v="218"/>
    <s v="WP"/>
    <n v="32881"/>
    <n v="2018"/>
    <s v="VACATE"/>
    <s v="WP32881VACATE2018"/>
    <x v="10"/>
    <n v="12000"/>
    <s v="YES"/>
    <d v="2018-09-21T00:00:00"/>
    <n v="2018"/>
    <m/>
    <m/>
    <m/>
    <m/>
    <m/>
    <m/>
    <m/>
    <m/>
    <m/>
    <m/>
    <m/>
  </r>
  <r>
    <n v="219"/>
    <s v="WP"/>
    <n v="32881"/>
    <n v="2018"/>
    <s v="DISPOSED"/>
    <s v="WP32881DISPOSED2018"/>
    <x v="10"/>
    <n v="5000"/>
    <s v="NO"/>
    <m/>
    <n v="2018"/>
    <m/>
    <m/>
    <m/>
    <m/>
    <m/>
    <m/>
    <m/>
    <m/>
    <m/>
    <m/>
    <m/>
  </r>
  <r>
    <n v="220"/>
    <s v="WP"/>
    <n v="33402"/>
    <n v="2018"/>
    <s v="VACATE"/>
    <s v="WP33402VACATE2018"/>
    <x v="10"/>
    <n v="12000"/>
    <s v="YES"/>
    <d v="2018-09-21T00:00:00"/>
    <n v="2018"/>
    <m/>
    <m/>
    <m/>
    <m/>
    <m/>
    <m/>
    <m/>
    <m/>
    <m/>
    <m/>
    <m/>
  </r>
  <r>
    <n v="221"/>
    <s v="WP"/>
    <n v="33402"/>
    <n v="2018"/>
    <s v="DISPOSED"/>
    <s v="WP33402DISPOSED2018"/>
    <x v="10"/>
    <n v="5000"/>
    <s v="NO"/>
    <m/>
    <n v="2018"/>
    <m/>
    <m/>
    <m/>
    <m/>
    <m/>
    <m/>
    <m/>
    <m/>
    <m/>
    <m/>
    <m/>
  </r>
  <r>
    <n v="222"/>
    <s v="WP"/>
    <n v="33860"/>
    <n v="2018"/>
    <s v="VACATE"/>
    <s v="WP33860VACATE2018"/>
    <x v="10"/>
    <n v="12000"/>
    <s v="YES"/>
    <d v="2018-09-21T00:00:00"/>
    <n v="2018"/>
    <m/>
    <m/>
    <m/>
    <m/>
    <m/>
    <m/>
    <m/>
    <m/>
    <m/>
    <m/>
    <m/>
  </r>
  <r>
    <n v="223"/>
    <s v="WP"/>
    <n v="33860"/>
    <n v="2018"/>
    <s v="DISPOSED"/>
    <s v="WP33860DISPOSED2018"/>
    <x v="10"/>
    <n v="5000"/>
    <s v="YES"/>
    <d v="2021-02-22T00:00:00"/>
    <n v="2021"/>
    <s v="DISPOSED ON 26FEB2020"/>
    <m/>
    <m/>
    <m/>
    <m/>
    <m/>
    <m/>
    <m/>
    <m/>
    <m/>
    <m/>
  </r>
  <r>
    <n v="224"/>
    <s v="WP"/>
    <n v="32764"/>
    <n v="2018"/>
    <s v="VACATE"/>
    <s v="WP32764VACATE2018"/>
    <x v="10"/>
    <n v="12000"/>
    <s v="YES"/>
    <d v="2018-09-21T00:00:00"/>
    <m/>
    <m/>
    <m/>
    <m/>
    <m/>
    <m/>
    <m/>
    <m/>
    <m/>
    <m/>
    <m/>
    <m/>
  </r>
  <r>
    <n v="225"/>
    <s v="WP"/>
    <n v="901"/>
    <n v="2018"/>
    <s v="DISPOSED"/>
    <s v="WP901DISPOSED2018"/>
    <x v="11"/>
    <n v="5000"/>
    <s v="YES"/>
    <d v="2018-05-12T00:00:00"/>
    <m/>
    <s v="A DISPOSAL BILL WAS MADE FR 10K CHANGED TO 5K-P"/>
    <m/>
    <m/>
    <m/>
    <m/>
    <m/>
    <m/>
    <m/>
    <m/>
    <m/>
    <m/>
  </r>
  <r>
    <n v="226"/>
    <s v="WP"/>
    <n v="914"/>
    <n v="2018"/>
    <s v="COUNTER"/>
    <s v="WP914COUNTER2018"/>
    <x v="11"/>
    <n v="10000"/>
    <s v="YES"/>
    <d v="2018-05-12T00:00:00"/>
    <m/>
    <m/>
    <m/>
    <m/>
    <m/>
    <m/>
    <m/>
    <m/>
    <m/>
    <m/>
    <m/>
    <m/>
  </r>
  <r>
    <n v="227"/>
    <s v="WP"/>
    <n v="914"/>
    <n v="2018"/>
    <s v="DISPOSED"/>
    <s v="WP914DISPOSED2018"/>
    <x v="11"/>
    <n v="5000"/>
    <s v="NO"/>
    <m/>
    <m/>
    <m/>
    <m/>
    <m/>
    <m/>
    <m/>
    <m/>
    <m/>
    <m/>
    <m/>
    <m/>
    <m/>
  </r>
  <r>
    <n v="228"/>
    <s v="WP"/>
    <n v="2445"/>
    <n v="2018"/>
    <s v="COUNTER"/>
    <s v="WP2445COUNTER2018"/>
    <x v="11"/>
    <n v="10000"/>
    <s v="YES"/>
    <d v="2018-04-29T00:00:00"/>
    <n v="2018"/>
    <m/>
    <m/>
    <m/>
    <m/>
    <m/>
    <m/>
    <m/>
    <m/>
    <m/>
    <m/>
    <m/>
  </r>
  <r>
    <n v="229"/>
    <s v="WP"/>
    <n v="2445"/>
    <n v="2018"/>
    <s v="DISPOSED"/>
    <s v="WP2445DISPOSED2018"/>
    <x v="11"/>
    <n v="5000"/>
    <s v="YES"/>
    <d v="2020-10-29T00:00:00"/>
    <n v="2020"/>
    <s v="DISPOSED ON  14FEB2020"/>
    <m/>
    <m/>
    <m/>
    <m/>
    <m/>
    <m/>
    <m/>
    <m/>
    <m/>
    <m/>
  </r>
  <r>
    <n v="230"/>
    <s v="WP"/>
    <n v="2485"/>
    <n v="2018"/>
    <s v="COUNTER"/>
    <s v="WP2485COUNTER2018"/>
    <x v="11"/>
    <n v="10000"/>
    <s v="YES"/>
    <d v="2018-04-29T00:00:00"/>
    <n v="2018"/>
    <m/>
    <m/>
    <m/>
    <m/>
    <m/>
    <m/>
    <m/>
    <m/>
    <m/>
    <m/>
    <m/>
  </r>
  <r>
    <n v="231"/>
    <s v="WP"/>
    <n v="2485"/>
    <n v="2018"/>
    <s v="DISPOSED"/>
    <s v="WP2485DISPOSED2018"/>
    <x v="11"/>
    <n v="5000"/>
    <s v="YES"/>
    <d v="2018-05-12T00:00:00"/>
    <n v="2018"/>
    <m/>
    <m/>
    <m/>
    <m/>
    <m/>
    <m/>
    <m/>
    <m/>
    <m/>
    <m/>
    <m/>
  </r>
  <r>
    <n v="232"/>
    <s v="WP"/>
    <n v="2928"/>
    <n v="2018"/>
    <s v="COUNTER"/>
    <s v="WP2928COUNTER2018"/>
    <x v="11"/>
    <n v="10000"/>
    <s v="YES"/>
    <d v="2018-04-29T00:00:00"/>
    <n v="2018"/>
    <m/>
    <m/>
    <m/>
    <m/>
    <m/>
    <m/>
    <m/>
    <m/>
    <m/>
    <m/>
    <m/>
  </r>
  <r>
    <n v="233"/>
    <s v="WP"/>
    <n v="2928"/>
    <n v="2018"/>
    <s v="DISPOSED"/>
    <s v="WP2928DISPOSED2018"/>
    <x v="11"/>
    <n v="5000"/>
    <s v="YES"/>
    <d v="2020-10-29T00:00:00"/>
    <n v="2020"/>
    <s v="DISPOSED ON 31JAN2020"/>
    <m/>
    <m/>
    <m/>
    <m/>
    <m/>
    <m/>
    <m/>
    <m/>
    <m/>
    <m/>
  </r>
  <r>
    <n v="234"/>
    <s v="WP"/>
    <n v="3469"/>
    <n v="2018"/>
    <s v="COUNTER"/>
    <s v="WP3469COUNTER2018"/>
    <x v="11"/>
    <n v="10000"/>
    <s v="YES"/>
    <d v="2018-05-12T00:00:00"/>
    <n v="2018"/>
    <m/>
    <m/>
    <m/>
    <m/>
    <m/>
    <m/>
    <m/>
    <m/>
    <m/>
    <m/>
    <m/>
  </r>
  <r>
    <n v="235"/>
    <s v="WP"/>
    <n v="3469"/>
    <n v="2018"/>
    <s v="DISPOSED"/>
    <s v="WP3469DISPOSED2018"/>
    <x v="11"/>
    <n v="5000"/>
    <s v="NO"/>
    <m/>
    <n v="2018"/>
    <m/>
    <m/>
    <m/>
    <m/>
    <m/>
    <m/>
    <m/>
    <m/>
    <m/>
    <m/>
    <m/>
  </r>
  <r>
    <n v="236"/>
    <s v="WP"/>
    <n v="3949"/>
    <n v="2018"/>
    <s v="COUNTER"/>
    <s v="WP3949COUNTER2018"/>
    <x v="11"/>
    <n v="10000"/>
    <s v="YES"/>
    <d v="2018-04-29T00:00:00"/>
    <n v="2018"/>
    <m/>
    <m/>
    <m/>
    <m/>
    <m/>
    <m/>
    <m/>
    <m/>
    <m/>
    <m/>
    <m/>
  </r>
  <r>
    <n v="237"/>
    <s v="WP"/>
    <n v="3949"/>
    <n v="2018"/>
    <s v="DISPOSED"/>
    <s v="WP3949DISPOSED2018"/>
    <x v="11"/>
    <n v="5000"/>
    <s v="YES"/>
    <d v="2018-11-10T00:00:00"/>
    <n v="2018"/>
    <m/>
    <m/>
    <m/>
    <m/>
    <m/>
    <m/>
    <m/>
    <m/>
    <m/>
    <m/>
    <m/>
  </r>
  <r>
    <n v="238"/>
    <s v="WP"/>
    <n v="3962"/>
    <n v="2018"/>
    <s v="COUNTER"/>
    <s v="WP3962COUNTER2018"/>
    <x v="11"/>
    <n v="10000"/>
    <s v="YES"/>
    <d v="2018-04-29T00:00:00"/>
    <n v="2018"/>
    <m/>
    <m/>
    <m/>
    <m/>
    <m/>
    <m/>
    <m/>
    <m/>
    <m/>
    <m/>
    <m/>
  </r>
  <r>
    <n v="239"/>
    <s v="WP"/>
    <n v="3962"/>
    <n v="2018"/>
    <s v="DISPOSED"/>
    <s v="WP3962DISPOSED2018"/>
    <x v="11"/>
    <n v="5000"/>
    <s v="YES"/>
    <d v="2018-11-10T00:00:00"/>
    <n v="2018"/>
    <m/>
    <m/>
    <m/>
    <m/>
    <m/>
    <m/>
    <m/>
    <m/>
    <m/>
    <m/>
    <m/>
  </r>
  <r>
    <n v="240"/>
    <s v="WP"/>
    <n v="3976"/>
    <n v="2018"/>
    <s v="COUNTER"/>
    <s v="WP3976COUNTER2018"/>
    <x v="11"/>
    <n v="10000"/>
    <s v="YES"/>
    <d v="2018-04-29T00:00:00"/>
    <n v="2018"/>
    <m/>
    <m/>
    <m/>
    <m/>
    <m/>
    <m/>
    <m/>
    <m/>
    <m/>
    <m/>
    <m/>
  </r>
  <r>
    <n v="241"/>
    <s v="WP"/>
    <n v="3976"/>
    <n v="2018"/>
    <s v="DISPOSED"/>
    <s v="WP3976DISPOSED2018"/>
    <x v="11"/>
    <n v="5000"/>
    <s v="YES"/>
    <d v="2018-11-10T00:00:00"/>
    <n v="2018"/>
    <m/>
    <m/>
    <m/>
    <m/>
    <m/>
    <m/>
    <m/>
    <m/>
    <m/>
    <m/>
    <m/>
  </r>
  <r>
    <n v="242"/>
    <s v="WP"/>
    <n v="4034"/>
    <n v="2018"/>
    <s v="COUNTER"/>
    <s v="WP4034COUNTER2018"/>
    <x v="11"/>
    <n v="10000"/>
    <s v="YES"/>
    <d v="2018-04-29T00:00:00"/>
    <n v="2018"/>
    <m/>
    <m/>
    <m/>
    <m/>
    <m/>
    <m/>
    <m/>
    <m/>
    <m/>
    <m/>
    <m/>
  </r>
  <r>
    <n v="243"/>
    <s v="WP"/>
    <n v="4034"/>
    <n v="2018"/>
    <s v="DISPOSED"/>
    <s v="WP4034DISPOSED2018"/>
    <x v="11"/>
    <n v="5000"/>
    <s v="YES"/>
    <d v="2018-11-10T00:00:00"/>
    <n v="2018"/>
    <m/>
    <m/>
    <m/>
    <m/>
    <m/>
    <m/>
    <m/>
    <m/>
    <m/>
    <m/>
    <m/>
  </r>
  <r>
    <n v="244"/>
    <s v="WP"/>
    <n v="4036"/>
    <n v="2018"/>
    <s v="DISPOSED"/>
    <s v="WP4036DISPOSED2018"/>
    <x v="11"/>
    <n v="5000"/>
    <s v="YES"/>
    <d v="2018-11-10T00:00:00"/>
    <n v="2018"/>
    <m/>
    <m/>
    <m/>
    <m/>
    <m/>
    <m/>
    <m/>
    <m/>
    <m/>
    <m/>
    <m/>
  </r>
  <r>
    <n v="245"/>
    <s v="WP"/>
    <n v="4036"/>
    <n v="2018"/>
    <s v="COUNTER"/>
    <s v="WP4036COUNTER2018"/>
    <x v="11"/>
    <n v="10000"/>
    <s v="YES"/>
    <d v="2018-04-29T00:00:00"/>
    <n v="2018"/>
    <m/>
    <m/>
    <m/>
    <m/>
    <m/>
    <m/>
    <m/>
    <m/>
    <m/>
    <m/>
    <m/>
  </r>
  <r>
    <n v="246"/>
    <s v="WP"/>
    <n v="4068"/>
    <n v="2018"/>
    <s v="COUNTER"/>
    <s v="WP4068COUNTER2018"/>
    <x v="11"/>
    <n v="10000"/>
    <s v="YES"/>
    <d v="2018-04-29T00:00:00"/>
    <n v="2018"/>
    <m/>
    <m/>
    <m/>
    <m/>
    <m/>
    <m/>
    <m/>
    <m/>
    <m/>
    <m/>
    <m/>
  </r>
  <r>
    <n v="247"/>
    <s v="WP"/>
    <n v="4068"/>
    <n v="2018"/>
    <s v="DISPOSED"/>
    <s v="WP4068DISPOSED2018"/>
    <x v="11"/>
    <n v="5000"/>
    <s v="YES"/>
    <d v="2018-11-10T00:00:00"/>
    <n v="2018"/>
    <m/>
    <m/>
    <m/>
    <m/>
    <m/>
    <m/>
    <m/>
    <m/>
    <m/>
    <m/>
    <m/>
  </r>
  <r>
    <n v="248"/>
    <s v="WP"/>
    <n v="4073"/>
    <n v="2018"/>
    <s v="COUNTER"/>
    <s v="WP4073COUNTER2018"/>
    <x v="11"/>
    <n v="10000"/>
    <s v="YES"/>
    <d v="2018-04-29T00:00:00"/>
    <n v="2018"/>
    <m/>
    <m/>
    <m/>
    <m/>
    <m/>
    <m/>
    <m/>
    <m/>
    <m/>
    <m/>
    <m/>
  </r>
  <r>
    <n v="249"/>
    <s v="WP"/>
    <n v="4073"/>
    <n v="2018"/>
    <s v="DISPOSED"/>
    <s v="WP4073DISPOSED2018"/>
    <x v="11"/>
    <n v="5000"/>
    <s v="YES"/>
    <d v="2018-11-10T00:00:00"/>
    <n v="2018"/>
    <m/>
    <m/>
    <m/>
    <m/>
    <m/>
    <m/>
    <m/>
    <m/>
    <m/>
    <m/>
    <m/>
  </r>
  <r>
    <n v="250"/>
    <s v="WP"/>
    <n v="4105"/>
    <n v="2018"/>
    <s v="COUNTER"/>
    <s v="WP4105COUNTER2018"/>
    <x v="11"/>
    <n v="10000"/>
    <s v="YES"/>
    <d v="2018-05-12T00:00:00"/>
    <n v="2018"/>
    <m/>
    <m/>
    <m/>
    <m/>
    <m/>
    <m/>
    <m/>
    <m/>
    <m/>
    <m/>
    <m/>
  </r>
  <r>
    <n v="251"/>
    <s v="WP"/>
    <n v="4105"/>
    <n v="2018"/>
    <s v="DISPOSED"/>
    <s v="WP4105DISPOSED2018"/>
    <x v="11"/>
    <n v="5000"/>
    <s v="YES"/>
    <d v="2018-11-10T00:00:00"/>
    <n v="2018"/>
    <m/>
    <m/>
    <m/>
    <m/>
    <m/>
    <m/>
    <m/>
    <m/>
    <m/>
    <m/>
    <m/>
  </r>
  <r>
    <n v="252"/>
    <s v="WP"/>
    <n v="4153"/>
    <n v="2018"/>
    <s v="COUNTER"/>
    <s v="WP4153COUNTER2018"/>
    <x v="11"/>
    <n v="10000"/>
    <s v="YES"/>
    <d v="2018-04-29T00:00:00"/>
    <n v="2018"/>
    <m/>
    <m/>
    <m/>
    <m/>
    <m/>
    <m/>
    <m/>
    <m/>
    <m/>
    <m/>
    <m/>
  </r>
  <r>
    <n v="253"/>
    <s v="WP"/>
    <n v="4153"/>
    <n v="2018"/>
    <s v="DISPOSED"/>
    <s v="WP4153DISPOSED2018"/>
    <x v="11"/>
    <n v="5000"/>
    <s v="YES"/>
    <d v="2018-11-10T00:00:00"/>
    <n v="2018"/>
    <m/>
    <m/>
    <m/>
    <m/>
    <m/>
    <m/>
    <m/>
    <m/>
    <m/>
    <m/>
    <m/>
  </r>
  <r>
    <n v="254"/>
    <s v="WP"/>
    <n v="4154"/>
    <n v="2018"/>
    <s v="COUNTER"/>
    <s v="WP4154COUNTER2018"/>
    <x v="11"/>
    <n v="10000"/>
    <s v="YES"/>
    <d v="2018-05-12T00:00:00"/>
    <n v="2018"/>
    <m/>
    <m/>
    <m/>
    <m/>
    <m/>
    <m/>
    <m/>
    <m/>
    <m/>
    <m/>
    <m/>
  </r>
  <r>
    <n v="255"/>
    <s v="WP"/>
    <n v="4154"/>
    <n v="2018"/>
    <s v="DISPOSED"/>
    <s v="WP4154DISPOSED2018"/>
    <x v="11"/>
    <n v="5000"/>
    <s v="YES"/>
    <d v="2018-11-10T00:00:00"/>
    <n v="2018"/>
    <m/>
    <m/>
    <m/>
    <m/>
    <m/>
    <m/>
    <m/>
    <m/>
    <m/>
    <m/>
    <m/>
  </r>
  <r>
    <n v="256"/>
    <s v="WP"/>
    <n v="4173"/>
    <n v="2018"/>
    <s v="COUNTER"/>
    <s v="WP4173COUNTER2018"/>
    <x v="11"/>
    <n v="10000"/>
    <s v="YES"/>
    <d v="2018-05-12T00:00:00"/>
    <n v="2018"/>
    <m/>
    <m/>
    <m/>
    <m/>
    <m/>
    <m/>
    <m/>
    <m/>
    <m/>
    <m/>
    <m/>
  </r>
  <r>
    <n v="257"/>
    <s v="WP"/>
    <n v="4173"/>
    <n v="2018"/>
    <s v="DISPOSED"/>
    <s v="WP4173DISPOSED2018"/>
    <x v="11"/>
    <n v="5000"/>
    <s v="YES"/>
    <d v="2018-11-10T00:00:00"/>
    <n v="2018"/>
    <m/>
    <m/>
    <m/>
    <m/>
    <m/>
    <m/>
    <m/>
    <m/>
    <m/>
    <m/>
    <m/>
  </r>
  <r>
    <n v="258"/>
    <s v="WP"/>
    <n v="4297"/>
    <n v="2018"/>
    <s v="COUNTER"/>
    <s v="WP4297COUNTER2018"/>
    <x v="11"/>
    <n v="10000"/>
    <s v="YES"/>
    <d v="2018-05-12T00:00:00"/>
    <n v="2018"/>
    <m/>
    <m/>
    <m/>
    <m/>
    <m/>
    <m/>
    <m/>
    <m/>
    <m/>
    <m/>
    <m/>
  </r>
  <r>
    <n v="259"/>
    <s v="WP"/>
    <n v="4297"/>
    <n v="2018"/>
    <s v="DISPOSED"/>
    <s v="WP4297DISPOSED2018"/>
    <x v="11"/>
    <n v="5000"/>
    <s v="YES"/>
    <d v="2018-11-10T00:00:00"/>
    <n v="2018"/>
    <m/>
    <m/>
    <m/>
    <m/>
    <m/>
    <m/>
    <m/>
    <m/>
    <m/>
    <m/>
    <m/>
  </r>
  <r>
    <n v="260"/>
    <s v="WP"/>
    <n v="5494"/>
    <n v="2018"/>
    <s v="COUNTER"/>
    <s v="WP5494COUNTER2018"/>
    <x v="11"/>
    <n v="10000"/>
    <s v="YES"/>
    <d v="2018-05-12T00:00:00"/>
    <n v="2018"/>
    <m/>
    <m/>
    <m/>
    <m/>
    <m/>
    <m/>
    <m/>
    <m/>
    <m/>
    <m/>
    <m/>
  </r>
  <r>
    <n v="261"/>
    <s v="WP"/>
    <n v="5494"/>
    <n v="2018"/>
    <s v="DISPOSED"/>
    <s v="WP5494DISPOSED2018"/>
    <x v="11"/>
    <n v="5000"/>
    <s v="YES"/>
    <d v="2018-11-10T00:00:00"/>
    <n v="2018"/>
    <m/>
    <m/>
    <m/>
    <m/>
    <m/>
    <m/>
    <m/>
    <m/>
    <m/>
    <m/>
    <m/>
  </r>
  <r>
    <n v="262"/>
    <s v="WP"/>
    <n v="5499"/>
    <n v="2018"/>
    <s v="COUNTER"/>
    <s v="WP5499COUNTER2018"/>
    <x v="11"/>
    <n v="10000"/>
    <s v="YES"/>
    <d v="2018-04-29T00:00:00"/>
    <n v="2018"/>
    <m/>
    <m/>
    <m/>
    <m/>
    <m/>
    <m/>
    <m/>
    <m/>
    <m/>
    <m/>
    <m/>
  </r>
  <r>
    <n v="263"/>
    <s v="WP"/>
    <n v="5499"/>
    <n v="2018"/>
    <s v="DISPOSED"/>
    <s v="WP5499DISPOSED2018"/>
    <x v="11"/>
    <n v="5000"/>
    <s v="YES"/>
    <d v="2018-11-10T00:00:00"/>
    <n v="2018"/>
    <m/>
    <m/>
    <m/>
    <m/>
    <m/>
    <m/>
    <m/>
    <m/>
    <m/>
    <m/>
    <m/>
  </r>
  <r>
    <n v="264"/>
    <s v="WP"/>
    <n v="5519"/>
    <n v="2018"/>
    <s v="COUNTER"/>
    <s v="WP5519COUNTER2018"/>
    <x v="11"/>
    <n v="10000"/>
    <s v="YES"/>
    <d v="2018-05-12T00:00:00"/>
    <n v="2018"/>
    <m/>
    <m/>
    <m/>
    <m/>
    <m/>
    <m/>
    <m/>
    <m/>
    <m/>
    <m/>
    <m/>
  </r>
  <r>
    <n v="265"/>
    <s v="WP"/>
    <n v="5519"/>
    <n v="2018"/>
    <s v="DISPOSED"/>
    <s v="WP5519DISPOSED2018"/>
    <x v="11"/>
    <n v="5000"/>
    <s v="YES"/>
    <d v="2018-11-10T00:00:00"/>
    <n v="2018"/>
    <m/>
    <m/>
    <m/>
    <m/>
    <m/>
    <m/>
    <m/>
    <m/>
    <m/>
    <m/>
    <m/>
  </r>
  <r>
    <n v="266"/>
    <s v="WP"/>
    <n v="5548"/>
    <n v="2018"/>
    <s v="COUNTER"/>
    <s v="WP5548COUNTER2018"/>
    <x v="11"/>
    <n v="10000"/>
    <s v="YES"/>
    <d v="2018-04-29T00:00:00"/>
    <n v="2018"/>
    <m/>
    <m/>
    <m/>
    <m/>
    <m/>
    <m/>
    <m/>
    <m/>
    <m/>
    <m/>
    <m/>
  </r>
  <r>
    <n v="267"/>
    <s v="WP"/>
    <n v="5548"/>
    <n v="2018"/>
    <s v="DISPOSED"/>
    <s v="WP5548DISPOSED2018"/>
    <x v="11"/>
    <n v="5000"/>
    <s v="YES"/>
    <d v="2018-11-10T00:00:00"/>
    <n v="2018"/>
    <m/>
    <m/>
    <m/>
    <m/>
    <m/>
    <m/>
    <m/>
    <m/>
    <m/>
    <m/>
    <m/>
  </r>
  <r>
    <n v="268"/>
    <s v="WP"/>
    <n v="5590"/>
    <n v="2018"/>
    <s v="COUNTER"/>
    <s v="WP5590COUNTER2018"/>
    <x v="11"/>
    <n v="10000"/>
    <s v="YES"/>
    <d v="2018-04-29T00:00:00"/>
    <n v="2018"/>
    <m/>
    <m/>
    <m/>
    <m/>
    <m/>
    <m/>
    <m/>
    <m/>
    <m/>
    <m/>
    <m/>
  </r>
  <r>
    <n v="269"/>
    <s v="WP"/>
    <n v="5590"/>
    <n v="2018"/>
    <s v="DISPOSED"/>
    <s v="WP5590DISPOSED2018"/>
    <x v="11"/>
    <n v="5000"/>
    <s v="YES"/>
    <d v="2018-11-10T00:00:00"/>
    <n v="2018"/>
    <m/>
    <m/>
    <m/>
    <m/>
    <m/>
    <m/>
    <m/>
    <m/>
    <m/>
    <m/>
    <m/>
  </r>
  <r>
    <n v="270"/>
    <s v="WP"/>
    <n v="6186"/>
    <n v="2018"/>
    <s v="COUNTER"/>
    <s v="WP6186COUNTER2018"/>
    <x v="11"/>
    <n v="10000"/>
    <s v="YES"/>
    <d v="2018-04-29T00:00:00"/>
    <n v="2018"/>
    <m/>
    <m/>
    <m/>
    <m/>
    <m/>
    <m/>
    <m/>
    <m/>
    <m/>
    <m/>
    <m/>
  </r>
  <r>
    <n v="271"/>
    <s v="WP"/>
    <n v="6186"/>
    <n v="2018"/>
    <s v="DISPOSED"/>
    <s v="WP6186DISPOSED2018"/>
    <x v="11"/>
    <n v="5000"/>
    <s v="YES"/>
    <d v="2018-11-10T00:00:00"/>
    <n v="2018"/>
    <m/>
    <m/>
    <m/>
    <m/>
    <m/>
    <m/>
    <m/>
    <m/>
    <m/>
    <m/>
    <m/>
  </r>
  <r>
    <n v="272"/>
    <s v="WP"/>
    <n v="6194"/>
    <n v="2018"/>
    <s v="COUNTER"/>
    <s v="WP6194COUNTER2018"/>
    <x v="11"/>
    <n v="10000"/>
    <s v="YES"/>
    <d v="2018-04-29T00:00:00"/>
    <n v="2018"/>
    <m/>
    <m/>
    <m/>
    <m/>
    <m/>
    <m/>
    <m/>
    <m/>
    <m/>
    <m/>
    <m/>
  </r>
  <r>
    <n v="273"/>
    <s v="WP"/>
    <n v="6194"/>
    <n v="2018"/>
    <s v="DISPOSED"/>
    <s v="WP6194DISPOSED2018"/>
    <x v="11"/>
    <n v="5000"/>
    <s v="YES"/>
    <d v="2018-11-10T00:00:00"/>
    <n v="2018"/>
    <m/>
    <m/>
    <m/>
    <m/>
    <m/>
    <m/>
    <m/>
    <m/>
    <m/>
    <m/>
    <m/>
  </r>
  <r>
    <n v="274"/>
    <s v="WP"/>
    <n v="6206"/>
    <n v="2018"/>
    <s v="COUNTER"/>
    <s v="WP6206COUNTER2018"/>
    <x v="11"/>
    <n v="10000"/>
    <s v="YES"/>
    <d v="2018-05-12T00:00:00"/>
    <n v="2018"/>
    <m/>
    <m/>
    <m/>
    <m/>
    <m/>
    <m/>
    <m/>
    <m/>
    <m/>
    <m/>
    <m/>
  </r>
  <r>
    <n v="275"/>
    <s v="WP"/>
    <n v="6206"/>
    <n v="2018"/>
    <s v="DISPOSED"/>
    <s v="WP6206DISPOSED2018"/>
    <x v="11"/>
    <n v="5000"/>
    <s v="YES"/>
    <d v="2018-11-10T00:00:00"/>
    <n v="2018"/>
    <m/>
    <m/>
    <m/>
    <m/>
    <m/>
    <m/>
    <m/>
    <m/>
    <m/>
    <m/>
    <m/>
  </r>
  <r>
    <n v="276"/>
    <s v="WP"/>
    <n v="6211"/>
    <n v="2018"/>
    <s v="COUNTER"/>
    <s v="WP6211COUNTER2018"/>
    <x v="11"/>
    <n v="10000"/>
    <s v="YES"/>
    <d v="2018-05-12T00:00:00"/>
    <n v="2018"/>
    <m/>
    <m/>
    <m/>
    <m/>
    <m/>
    <m/>
    <m/>
    <m/>
    <m/>
    <m/>
    <m/>
  </r>
  <r>
    <n v="277"/>
    <s v="WP"/>
    <n v="6211"/>
    <n v="2018"/>
    <s v="DISPOSED"/>
    <s v="WP6211DISPOSED2018"/>
    <x v="11"/>
    <n v="5000"/>
    <s v="YES"/>
    <d v="2018-11-10T00:00:00"/>
    <n v="2018"/>
    <m/>
    <m/>
    <m/>
    <m/>
    <m/>
    <m/>
    <m/>
    <m/>
    <m/>
    <m/>
    <m/>
  </r>
  <r>
    <n v="278"/>
    <s v="WP"/>
    <n v="6215"/>
    <n v="2018"/>
    <s v="COUNTER"/>
    <s v="WP6215COUNTER2018"/>
    <x v="11"/>
    <n v="10000"/>
    <s v="YES"/>
    <d v="2018-05-12T00:00:00"/>
    <n v="2018"/>
    <m/>
    <m/>
    <m/>
    <m/>
    <m/>
    <m/>
    <m/>
    <m/>
    <m/>
    <m/>
    <m/>
  </r>
  <r>
    <n v="279"/>
    <s v="WP"/>
    <n v="6215"/>
    <n v="2018"/>
    <s v="DISPOSED"/>
    <s v="WP6215DISPOSED2018"/>
    <x v="11"/>
    <n v="5000"/>
    <s v="YES"/>
    <d v="2018-11-10T00:00:00"/>
    <n v="2018"/>
    <m/>
    <m/>
    <m/>
    <m/>
    <m/>
    <m/>
    <m/>
    <m/>
    <m/>
    <m/>
    <m/>
  </r>
  <r>
    <n v="280"/>
    <s v="WP"/>
    <n v="6239"/>
    <n v="2018"/>
    <s v="COUNTER"/>
    <s v="WP6239COUNTER2018"/>
    <x v="11"/>
    <n v="10000"/>
    <s v="YES"/>
    <d v="2018-04-29T00:00:00"/>
    <n v="2018"/>
    <m/>
    <m/>
    <m/>
    <m/>
    <m/>
    <m/>
    <m/>
    <m/>
    <m/>
    <m/>
    <m/>
  </r>
  <r>
    <n v="281"/>
    <s v="WP"/>
    <n v="6239"/>
    <n v="2018"/>
    <s v="DISPOSED"/>
    <s v="WP6239DISPOSED2018"/>
    <x v="11"/>
    <n v="5000"/>
    <s v="YES"/>
    <d v="2018-11-10T00:00:00"/>
    <n v="2018"/>
    <m/>
    <m/>
    <m/>
    <m/>
    <m/>
    <m/>
    <m/>
    <m/>
    <m/>
    <m/>
    <m/>
  </r>
  <r>
    <n v="282"/>
    <s v="WP"/>
    <n v="6791"/>
    <n v="2018"/>
    <s v="DISPOSED"/>
    <s v="WP6791DISPOSED2018"/>
    <x v="11"/>
    <n v="5000"/>
    <s v="YES"/>
    <d v="2018-11-10T00:00:00"/>
    <n v="2018"/>
    <m/>
    <m/>
    <m/>
    <m/>
    <m/>
    <m/>
    <m/>
    <m/>
    <m/>
    <m/>
    <m/>
  </r>
  <r>
    <n v="283"/>
    <s v="WP"/>
    <n v="6792"/>
    <n v="2018"/>
    <s v="DISPOSED"/>
    <s v="WP6792DISPOSED2018"/>
    <x v="11"/>
    <n v="5000"/>
    <s v="YES"/>
    <d v="2018-11-10T00:00:00"/>
    <n v="2018"/>
    <m/>
    <m/>
    <m/>
    <m/>
    <m/>
    <m/>
    <m/>
    <m/>
    <m/>
    <m/>
    <m/>
  </r>
  <r>
    <n v="284"/>
    <s v="WP"/>
    <n v="6797"/>
    <n v="2018"/>
    <s v="DISPOSED"/>
    <s v="WP6797DISPOSED2018"/>
    <x v="11"/>
    <n v="5000"/>
    <s v="YES"/>
    <d v="2018-11-10T00:00:00"/>
    <n v="2018"/>
    <m/>
    <m/>
    <m/>
    <m/>
    <m/>
    <m/>
    <m/>
    <m/>
    <m/>
    <m/>
    <m/>
  </r>
  <r>
    <n v="285"/>
    <s v="WP"/>
    <n v="6797"/>
    <n v="2018"/>
    <s v="COUNTER"/>
    <s v="WP6797COUNTER2018"/>
    <x v="11"/>
    <n v="10000"/>
    <s v="YES"/>
    <d v="2018-05-12T00:00:00"/>
    <n v="2018"/>
    <m/>
    <m/>
    <m/>
    <m/>
    <m/>
    <m/>
    <m/>
    <m/>
    <m/>
    <m/>
    <m/>
  </r>
  <r>
    <n v="286"/>
    <s v="WP"/>
    <n v="6799"/>
    <n v="2018"/>
    <s v="DISPOSED"/>
    <s v="WP6799DISPOSED2018"/>
    <x v="11"/>
    <n v="5000"/>
    <s v="YES"/>
    <d v="2018-11-10T00:00:00"/>
    <n v="2018"/>
    <m/>
    <m/>
    <m/>
    <m/>
    <m/>
    <m/>
    <m/>
    <m/>
    <m/>
    <m/>
    <m/>
  </r>
  <r>
    <n v="287"/>
    <s v="WP"/>
    <n v="6799"/>
    <n v="2018"/>
    <s v="COUNTER"/>
    <s v="WP6799COUNTER2018"/>
    <x v="11"/>
    <n v="10000"/>
    <s v="YES"/>
    <d v="2018-05-12T00:00:00"/>
    <n v="2018"/>
    <m/>
    <m/>
    <m/>
    <m/>
    <m/>
    <m/>
    <m/>
    <m/>
    <m/>
    <m/>
    <m/>
  </r>
  <r>
    <n v="288"/>
    <s v="WP"/>
    <n v="6800"/>
    <n v="2018"/>
    <s v="DISPOSED"/>
    <s v="WP6800DISPOSED2018"/>
    <x v="11"/>
    <n v="5000"/>
    <s v="YES"/>
    <d v="2018-11-10T00:00:00"/>
    <n v="2018"/>
    <m/>
    <m/>
    <m/>
    <m/>
    <m/>
    <m/>
    <m/>
    <m/>
    <m/>
    <m/>
    <m/>
  </r>
  <r>
    <n v="289"/>
    <s v="WP"/>
    <n v="6801"/>
    <n v="2018"/>
    <s v="COUNTER"/>
    <s v="WP6801COUNTER2018"/>
    <x v="11"/>
    <n v="10000"/>
    <s v="YES"/>
    <d v="2018-04-29T00:00:00"/>
    <n v="2018"/>
    <m/>
    <m/>
    <m/>
    <m/>
    <m/>
    <m/>
    <m/>
    <m/>
    <m/>
    <m/>
    <m/>
  </r>
  <r>
    <n v="290"/>
    <s v="WP"/>
    <n v="6801"/>
    <n v="2018"/>
    <s v="DISPOSED"/>
    <s v="WP6801DISPOSED2018"/>
    <x v="11"/>
    <n v="5000"/>
    <s v="YES"/>
    <d v="2018-11-10T00:00:00"/>
    <n v="2018"/>
    <m/>
    <m/>
    <m/>
    <m/>
    <m/>
    <m/>
    <m/>
    <m/>
    <m/>
    <m/>
    <m/>
  </r>
  <r>
    <n v="291"/>
    <s v="WP"/>
    <n v="6807"/>
    <n v="2018"/>
    <s v="COUNTER"/>
    <s v="WP6807COUNTER2018"/>
    <x v="11"/>
    <n v="10000"/>
    <s v="YES"/>
    <d v="2018-04-29T00:00:00"/>
    <n v="2018"/>
    <m/>
    <m/>
    <m/>
    <m/>
    <m/>
    <m/>
    <m/>
    <m/>
    <m/>
    <m/>
    <m/>
  </r>
  <r>
    <n v="292"/>
    <s v="WP"/>
    <n v="6807"/>
    <n v="2018"/>
    <s v="DISPOSED"/>
    <s v="WP6807DISPOSED2018"/>
    <x v="11"/>
    <n v="5000"/>
    <s v="YES"/>
    <d v="2018-11-10T00:00:00"/>
    <n v="2018"/>
    <m/>
    <m/>
    <m/>
    <m/>
    <m/>
    <m/>
    <m/>
    <m/>
    <m/>
    <m/>
    <m/>
  </r>
  <r>
    <n v="293"/>
    <s v="WP"/>
    <n v="6817"/>
    <n v="2018"/>
    <s v="COUNTER"/>
    <s v="WP6817COUNTER2018"/>
    <x v="11"/>
    <n v="10000"/>
    <s v="YES"/>
    <d v="2018-04-29T00:00:00"/>
    <n v="2018"/>
    <m/>
    <m/>
    <m/>
    <m/>
    <m/>
    <m/>
    <m/>
    <m/>
    <m/>
    <m/>
    <m/>
  </r>
  <r>
    <n v="294"/>
    <s v="WP"/>
    <n v="6817"/>
    <n v="2018"/>
    <s v="DISPOSED"/>
    <s v="WP6817DISPOSED2018"/>
    <x v="11"/>
    <n v="5000"/>
    <s v="YES"/>
    <d v="2018-11-10T00:00:00"/>
    <n v="2018"/>
    <m/>
    <m/>
    <m/>
    <m/>
    <m/>
    <m/>
    <m/>
    <m/>
    <m/>
    <m/>
    <m/>
  </r>
  <r>
    <n v="295"/>
    <s v="WP"/>
    <n v="6822"/>
    <n v="2018"/>
    <s v="COUNTER"/>
    <s v="WP6822COUNTER2018"/>
    <x v="11"/>
    <n v="10000"/>
    <s v="YES"/>
    <d v="2018-04-29T00:00:00"/>
    <n v="2018"/>
    <m/>
    <m/>
    <m/>
    <m/>
    <m/>
    <m/>
    <m/>
    <m/>
    <m/>
    <m/>
    <m/>
  </r>
  <r>
    <n v="296"/>
    <s v="WP"/>
    <n v="6822"/>
    <n v="2018"/>
    <s v="DISPOSED"/>
    <s v="WP6822DISPOSED2018"/>
    <x v="11"/>
    <n v="5000"/>
    <s v="YES"/>
    <d v="2018-11-10T00:00:00"/>
    <n v="2018"/>
    <m/>
    <m/>
    <m/>
    <m/>
    <m/>
    <m/>
    <m/>
    <m/>
    <m/>
    <m/>
    <m/>
  </r>
  <r>
    <n v="297"/>
    <s v="WP"/>
    <n v="6831"/>
    <n v="2018"/>
    <s v="DISPOSED"/>
    <s v="WP6831DISPOSED2018"/>
    <x v="11"/>
    <n v="5000"/>
    <s v="YES"/>
    <d v="2018-11-10T00:00:00"/>
    <m/>
    <m/>
    <m/>
    <m/>
    <m/>
    <m/>
    <m/>
    <m/>
    <m/>
    <m/>
    <m/>
    <m/>
  </r>
  <r>
    <n v="298"/>
    <s v="WP"/>
    <n v="6831"/>
    <n v="2018"/>
    <s v="COUNTER"/>
    <s v="WP6831COUNTER2018"/>
    <x v="11"/>
    <n v="10000"/>
    <s v="YES"/>
    <d v="2018-04-29T00:00:00"/>
    <m/>
    <m/>
    <m/>
    <m/>
    <m/>
    <m/>
    <m/>
    <m/>
    <m/>
    <m/>
    <m/>
    <m/>
  </r>
  <r>
    <n v="299"/>
    <s v="WP"/>
    <n v="6845"/>
    <n v="2018"/>
    <s v="COUNTER"/>
    <s v="WP6845COUNTER2018"/>
    <x v="11"/>
    <n v="10000"/>
    <s v="YES"/>
    <d v="2018-04-29T00:00:00"/>
    <n v="2018"/>
    <m/>
    <m/>
    <m/>
    <m/>
    <m/>
    <m/>
    <m/>
    <m/>
    <m/>
    <m/>
    <m/>
  </r>
  <r>
    <n v="300"/>
    <s v="WP"/>
    <n v="6845"/>
    <n v="2018"/>
    <s v="DISPOSED"/>
    <s v="WP6845DISPOSED2018"/>
    <x v="11"/>
    <n v="5000"/>
    <s v="YES"/>
    <d v="2018-11-10T00:00:00"/>
    <n v="2018"/>
    <m/>
    <m/>
    <m/>
    <m/>
    <m/>
    <m/>
    <m/>
    <m/>
    <m/>
    <m/>
    <m/>
  </r>
  <r>
    <n v="301"/>
    <s v="WP"/>
    <n v="6850"/>
    <n v="2018"/>
    <s v="COUNTER"/>
    <s v="WP6850COUNTER2018"/>
    <x v="11"/>
    <n v="10000"/>
    <s v="YES"/>
    <d v="2018-04-29T00:00:00"/>
    <n v="2018"/>
    <m/>
    <m/>
    <m/>
    <m/>
    <m/>
    <m/>
    <m/>
    <m/>
    <m/>
    <m/>
    <m/>
  </r>
  <r>
    <n v="302"/>
    <s v="WP"/>
    <n v="6850"/>
    <n v="2018"/>
    <s v="DISPOSED"/>
    <s v="WP6850DISPOSED2018"/>
    <x v="11"/>
    <n v="5000"/>
    <s v="YES"/>
    <d v="2018-11-10T00:00:00"/>
    <n v="2018"/>
    <m/>
    <m/>
    <m/>
    <m/>
    <m/>
    <m/>
    <m/>
    <m/>
    <m/>
    <m/>
    <m/>
  </r>
  <r>
    <n v="303"/>
    <s v="WP"/>
    <n v="6851"/>
    <n v="2018"/>
    <s v="COUNTER"/>
    <s v="WP6851COUNTER2018"/>
    <x v="11"/>
    <n v="10000"/>
    <s v="YES"/>
    <d v="2018-04-29T00:00:00"/>
    <n v="2018"/>
    <m/>
    <m/>
    <m/>
    <m/>
    <m/>
    <m/>
    <m/>
    <m/>
    <m/>
    <m/>
    <m/>
  </r>
  <r>
    <n v="304"/>
    <s v="WP"/>
    <n v="6851"/>
    <n v="2018"/>
    <s v="DISPOSED"/>
    <s v="WP6851DISPOSED2018"/>
    <x v="11"/>
    <n v="5000"/>
    <s v="YES"/>
    <d v="2018-11-10T00:00:00"/>
    <n v="2018"/>
    <m/>
    <m/>
    <m/>
    <m/>
    <m/>
    <m/>
    <m/>
    <m/>
    <m/>
    <m/>
    <m/>
  </r>
  <r>
    <n v="305"/>
    <s v="WP"/>
    <n v="6874"/>
    <n v="2018"/>
    <s v="COUNTER"/>
    <s v="WP6874COUNTER2018"/>
    <x v="11"/>
    <n v="10000"/>
    <s v="YES"/>
    <d v="2018-04-29T00:00:00"/>
    <n v="2018"/>
    <m/>
    <m/>
    <m/>
    <m/>
    <m/>
    <m/>
    <m/>
    <m/>
    <m/>
    <m/>
    <m/>
  </r>
  <r>
    <n v="306"/>
    <s v="WP"/>
    <n v="6874"/>
    <n v="2018"/>
    <s v="DISPOSED"/>
    <s v="WP6874DISPOSED2018"/>
    <x v="11"/>
    <n v="5000"/>
    <s v="YES"/>
    <d v="2018-11-10T00:00:00"/>
    <n v="2018"/>
    <m/>
    <m/>
    <m/>
    <m/>
    <m/>
    <m/>
    <m/>
    <m/>
    <m/>
    <m/>
    <m/>
  </r>
  <r>
    <n v="307"/>
    <s v="WP"/>
    <n v="8237"/>
    <n v="2018"/>
    <s v="COUNTER"/>
    <s v="WP8237COUNTER2018"/>
    <x v="11"/>
    <n v="10000"/>
    <s v="YES"/>
    <d v="2018-04-07T00:00:00"/>
    <n v="2018"/>
    <m/>
    <m/>
    <m/>
    <m/>
    <m/>
    <m/>
    <m/>
    <m/>
    <m/>
    <m/>
    <m/>
  </r>
  <r>
    <n v="308"/>
    <s v="WP"/>
    <n v="9402"/>
    <n v="2018"/>
    <s v="DISPOSED"/>
    <s v="WP9402DISPOSED2018"/>
    <x v="11"/>
    <n v="5000"/>
    <s v="YES"/>
    <d v="2018-11-10T00:00:00"/>
    <n v="2018"/>
    <m/>
    <m/>
    <m/>
    <m/>
    <m/>
    <m/>
    <m/>
    <m/>
    <m/>
    <m/>
    <m/>
  </r>
  <r>
    <n v="309"/>
    <s v="WP"/>
    <n v="9524"/>
    <n v="2018"/>
    <s v="DISPOSED"/>
    <s v="WP9524DISPOSED2018"/>
    <x v="11"/>
    <n v="5000"/>
    <s v="YES"/>
    <d v="2018-11-10T00:00:00"/>
    <n v="2018"/>
    <m/>
    <m/>
    <m/>
    <m/>
    <m/>
    <m/>
    <m/>
    <m/>
    <m/>
    <m/>
    <m/>
  </r>
  <r>
    <n v="310"/>
    <s v="WP"/>
    <n v="10394"/>
    <n v="2018"/>
    <s v="COUNTER"/>
    <s v="WP10394COUNTER2018"/>
    <x v="11"/>
    <n v="10000"/>
    <s v="NO"/>
    <m/>
    <n v="2018"/>
    <m/>
    <m/>
    <m/>
    <m/>
    <m/>
    <m/>
    <m/>
    <m/>
    <m/>
    <m/>
    <m/>
  </r>
  <r>
    <n v="311"/>
    <s v="WP"/>
    <n v="11526"/>
    <n v="2018"/>
    <s v="VACATE"/>
    <s v="WP11526VACATE2018"/>
    <x v="11"/>
    <n v="12000"/>
    <s v="NO"/>
    <m/>
    <n v="2018"/>
    <m/>
    <m/>
    <m/>
    <m/>
    <m/>
    <m/>
    <m/>
    <m/>
    <m/>
    <m/>
    <m/>
  </r>
  <r>
    <n v="312"/>
    <s v="WP"/>
    <n v="11526"/>
    <n v="2018"/>
    <s v="DISPOSED"/>
    <s v="WP11526DISPOSED2018"/>
    <x v="11"/>
    <n v="5000"/>
    <s v="YES"/>
    <d v="2020-03-19T00:00:00"/>
    <n v="2020"/>
    <s v="DISPOSED ON 4FEB2020"/>
    <m/>
    <m/>
    <m/>
    <m/>
    <m/>
    <m/>
    <m/>
    <m/>
    <m/>
    <m/>
  </r>
  <r>
    <n v="313"/>
    <s v="WP"/>
    <n v="11726"/>
    <n v="2018"/>
    <s v="DISPOSED"/>
    <s v="WP11726DISPOSED2018"/>
    <x v="11"/>
    <n v="5000"/>
    <s v="YES"/>
    <d v="2018-05-12T00:00:00"/>
    <n v="2018"/>
    <m/>
    <m/>
    <m/>
    <m/>
    <m/>
    <m/>
    <m/>
    <m/>
    <m/>
    <m/>
    <m/>
  </r>
  <r>
    <n v="314"/>
    <s v="WP"/>
    <n v="12945"/>
    <n v="2018"/>
    <s v="DISPOSED"/>
    <s v="WP12945DISPOSED2018"/>
    <x v="11"/>
    <n v="5000"/>
    <s v="YES"/>
    <d v="2018-05-12T00:00:00"/>
    <n v="2018"/>
    <m/>
    <m/>
    <m/>
    <m/>
    <m/>
    <m/>
    <m/>
    <m/>
    <m/>
    <m/>
    <m/>
  </r>
  <r>
    <n v="315"/>
    <s v="WP"/>
    <n v="13036"/>
    <n v="2018"/>
    <s v="DISPOSED"/>
    <s v="WP13036DISPOSED2018"/>
    <x v="11"/>
    <n v="5000"/>
    <s v="YES"/>
    <d v="2018-05-12T00:00:00"/>
    <n v="2018"/>
    <m/>
    <m/>
    <m/>
    <m/>
    <m/>
    <m/>
    <m/>
    <m/>
    <m/>
    <m/>
    <m/>
  </r>
  <r>
    <n v="316"/>
    <s v="WP"/>
    <n v="13361"/>
    <n v="2018"/>
    <s v="VACATE"/>
    <s v="WP13361VACATE2018"/>
    <x v="11"/>
    <n v="12000"/>
    <s v="YES"/>
    <d v="2020-10-29T00:00:00"/>
    <n v="2020"/>
    <m/>
    <m/>
    <m/>
    <m/>
    <m/>
    <m/>
    <m/>
    <m/>
    <m/>
    <m/>
    <m/>
  </r>
  <r>
    <n v="317"/>
    <s v="WP"/>
    <n v="13361"/>
    <n v="2018"/>
    <s v="DISPOSED"/>
    <s v="WP13361DISPOSED2018"/>
    <x v="11"/>
    <n v="5000"/>
    <s v="YES"/>
    <d v="2020-10-29T00:00:00"/>
    <n v="2020"/>
    <s v="DISPOSED ON 30JAN2020"/>
    <m/>
    <m/>
    <m/>
    <m/>
    <m/>
    <m/>
    <m/>
    <m/>
    <m/>
    <m/>
  </r>
  <r>
    <n v="318"/>
    <s v="WP"/>
    <n v="13422"/>
    <n v="2018"/>
    <s v="DISPOSED"/>
    <s v="WP13422DISPOSED2018"/>
    <x v="11"/>
    <n v="5000"/>
    <s v="YES"/>
    <d v="2018-05-12T00:00:00"/>
    <n v="2018"/>
    <m/>
    <m/>
    <m/>
    <m/>
    <m/>
    <m/>
    <m/>
    <m/>
    <m/>
    <m/>
    <m/>
  </r>
  <r>
    <n v="319"/>
    <s v="WP"/>
    <n v="13449"/>
    <n v="2018"/>
    <s v="DISPOSED"/>
    <s v="WP13449DISPOSED2018"/>
    <x v="11"/>
    <n v="5000"/>
    <s v="YES"/>
    <d v="2020-10-29T00:00:00"/>
    <n v="2020"/>
    <s v="DISPOSED ON 23JAN2020"/>
    <m/>
    <m/>
    <m/>
    <m/>
    <m/>
    <m/>
    <m/>
    <m/>
    <m/>
    <m/>
  </r>
  <r>
    <n v="320"/>
    <s v="WP"/>
    <n v="13492"/>
    <n v="2018"/>
    <s v="DISPOSED"/>
    <s v="WP13492DISPOSED2018"/>
    <x v="11"/>
    <n v="5000"/>
    <s v="YES"/>
    <d v="2018-05-12T00:00:00"/>
    <n v="2018"/>
    <m/>
    <m/>
    <m/>
    <m/>
    <m/>
    <m/>
    <m/>
    <m/>
    <m/>
    <m/>
    <m/>
  </r>
  <r>
    <n v="321"/>
    <s v="WP"/>
    <n v="13552"/>
    <n v="2018"/>
    <s v="DISPOSED"/>
    <s v="WP13552DISPOSED2018"/>
    <x v="11"/>
    <n v="5000"/>
    <s v="YES"/>
    <d v="2018-05-12T00:00:00"/>
    <n v="2018"/>
    <m/>
    <m/>
    <m/>
    <m/>
    <m/>
    <m/>
    <m/>
    <m/>
    <m/>
    <m/>
    <m/>
  </r>
  <r>
    <n v="322"/>
    <s v="WP"/>
    <n v="13618"/>
    <n v="2018"/>
    <s v="DISPOSED"/>
    <s v="WP13618DISPOSED2018"/>
    <x v="11"/>
    <n v="5000"/>
    <s v="YES"/>
    <d v="2018-05-12T00:00:00"/>
    <n v="2018"/>
    <m/>
    <m/>
    <m/>
    <m/>
    <m/>
    <m/>
    <m/>
    <m/>
    <m/>
    <m/>
    <m/>
  </r>
  <r>
    <n v="323"/>
    <s v="WP"/>
    <n v="13955"/>
    <n v="2018"/>
    <s v="DISPOSED"/>
    <s v="WP13955DISPOSED2018"/>
    <x v="11"/>
    <n v="5000"/>
    <s v="NO"/>
    <m/>
    <n v="2018"/>
    <m/>
    <m/>
    <m/>
    <m/>
    <m/>
    <m/>
    <m/>
    <m/>
    <m/>
    <m/>
    <m/>
  </r>
  <r>
    <n v="324"/>
    <s v="WP"/>
    <n v="14255"/>
    <n v="2018"/>
    <s v="COUNTER"/>
    <s v="WP14255COUNTER2018"/>
    <x v="11"/>
    <n v="10000"/>
    <s v="YES"/>
    <d v="2018-04-29T00:00:00"/>
    <n v="2018"/>
    <m/>
    <m/>
    <m/>
    <m/>
    <m/>
    <m/>
    <m/>
    <m/>
    <m/>
    <m/>
    <m/>
  </r>
  <r>
    <n v="325"/>
    <s v="WP"/>
    <n v="14255"/>
    <n v="2018"/>
    <s v="DISPOSED"/>
    <s v="WP14255DISPOSED2018"/>
    <x v="11"/>
    <n v="5000"/>
    <s v="YES"/>
    <d v="2018-11-10T00:00:00"/>
    <n v="2018"/>
    <m/>
    <m/>
    <m/>
    <m/>
    <m/>
    <m/>
    <m/>
    <m/>
    <m/>
    <m/>
    <m/>
  </r>
  <r>
    <n v="326"/>
    <s v="WP"/>
    <n v="14898"/>
    <n v="2018"/>
    <s v="DISPOSED"/>
    <s v="WP14898DISPOSED2018"/>
    <x v="11"/>
    <n v="5000"/>
    <s v="YES"/>
    <d v="2018-05-12T00:00:00"/>
    <n v="2018"/>
    <m/>
    <m/>
    <m/>
    <m/>
    <m/>
    <m/>
    <m/>
    <m/>
    <m/>
    <m/>
    <m/>
  </r>
  <r>
    <n v="327"/>
    <s v="WP"/>
    <n v="15953"/>
    <n v="2018"/>
    <s v="DISPOSED"/>
    <s v="WP15953DISPOSED2018"/>
    <x v="11"/>
    <n v="5000"/>
    <s v="YES"/>
    <d v="2018-11-10T00:00:00"/>
    <n v="2018"/>
    <m/>
    <m/>
    <m/>
    <m/>
    <m/>
    <m/>
    <m/>
    <m/>
    <m/>
    <m/>
    <m/>
  </r>
  <r>
    <n v="328"/>
    <s v="WP"/>
    <n v="15962"/>
    <n v="2018"/>
    <s v="DISPOSED"/>
    <s v="WP15962DISPOSED2018"/>
    <x v="11"/>
    <n v="5000"/>
    <s v="YES"/>
    <d v="2018-11-10T00:00:00"/>
    <n v="2018"/>
    <m/>
    <m/>
    <m/>
    <m/>
    <m/>
    <m/>
    <m/>
    <m/>
    <m/>
    <m/>
    <m/>
  </r>
  <r>
    <n v="329"/>
    <s v="WP"/>
    <n v="15988"/>
    <n v="2018"/>
    <s v="DISPOSED"/>
    <s v="WP15988DISPOSED2018"/>
    <x v="11"/>
    <n v="5000"/>
    <s v="YES"/>
    <d v="2020-07-22T00:00:00"/>
    <n v="2020"/>
    <s v="DISPOSED ON 6FEB2020"/>
    <m/>
    <m/>
    <m/>
    <m/>
    <m/>
    <m/>
    <m/>
    <m/>
    <m/>
    <m/>
  </r>
  <r>
    <n v="330"/>
    <s v="WP"/>
    <n v="16058"/>
    <n v="2018"/>
    <s v="DISPOSED"/>
    <s v="WP16058DISPOSED2018"/>
    <x v="11"/>
    <n v="5000"/>
    <s v="YES"/>
    <d v="2018-11-10T00:00:00"/>
    <n v="2018"/>
    <m/>
    <m/>
    <m/>
    <m/>
    <m/>
    <m/>
    <m/>
    <m/>
    <m/>
    <m/>
    <m/>
  </r>
  <r>
    <n v="331"/>
    <s v="WP"/>
    <n v="16224"/>
    <n v="2018"/>
    <s v="DISPOSED"/>
    <s v="WP16224DISPOSED2018"/>
    <x v="11"/>
    <n v="5000"/>
    <s v="YES"/>
    <d v="2018-11-10T00:00:00"/>
    <n v="2018"/>
    <m/>
    <m/>
    <m/>
    <m/>
    <m/>
    <m/>
    <m/>
    <m/>
    <m/>
    <m/>
    <m/>
  </r>
  <r>
    <n v="332"/>
    <s v="WP"/>
    <n v="18684"/>
    <n v="2018"/>
    <s v="DISPOSED"/>
    <s v="WP18684DISPOSED2018"/>
    <x v="11"/>
    <n v="5000"/>
    <s v="YES"/>
    <d v="2018-11-10T00:00:00"/>
    <n v="2018"/>
    <m/>
    <m/>
    <m/>
    <m/>
    <m/>
    <m/>
    <m/>
    <m/>
    <m/>
    <m/>
    <m/>
  </r>
  <r>
    <n v="333"/>
    <s v="WP"/>
    <n v="18880"/>
    <n v="2018"/>
    <s v="DISPOSED"/>
    <s v="WP18880DISPOSED2018"/>
    <x v="11"/>
    <n v="5000"/>
    <s v="YES"/>
    <d v="2018-11-10T00:00:00"/>
    <n v="2018"/>
    <m/>
    <m/>
    <m/>
    <m/>
    <m/>
    <m/>
    <m/>
    <m/>
    <m/>
    <m/>
    <m/>
  </r>
  <r>
    <n v="334"/>
    <s v="WP"/>
    <n v="18881"/>
    <n v="2018"/>
    <s v="DISPOSED"/>
    <s v="WP18881DISPOSED2018"/>
    <x v="11"/>
    <n v="5000"/>
    <s v="YES"/>
    <d v="2018-11-10T00:00:00"/>
    <n v="2018"/>
    <m/>
    <m/>
    <m/>
    <m/>
    <m/>
    <m/>
    <m/>
    <m/>
    <m/>
    <m/>
    <m/>
  </r>
  <r>
    <n v="335"/>
    <s v="WP"/>
    <n v="19423"/>
    <n v="2018"/>
    <s v="VACATE"/>
    <s v="WP19423VACATE2018"/>
    <x v="11"/>
    <n v="12000"/>
    <s v="YES"/>
    <d v="2018-02-27T00:00:00"/>
    <n v="2018"/>
    <m/>
    <m/>
    <m/>
    <m/>
    <m/>
    <m/>
    <m/>
    <m/>
    <m/>
    <m/>
    <m/>
  </r>
  <r>
    <n v="336"/>
    <s v="WP"/>
    <n v="19439"/>
    <n v="2018"/>
    <s v="VACATE"/>
    <s v="WP19439VACATE2018"/>
    <x v="11"/>
    <n v="12000"/>
    <s v="YES"/>
    <d v="2018-02-27T00:00:00"/>
    <n v="2018"/>
    <m/>
    <m/>
    <m/>
    <m/>
    <m/>
    <m/>
    <m/>
    <m/>
    <m/>
    <m/>
    <m/>
  </r>
  <r>
    <n v="337"/>
    <s v="WP"/>
    <n v="19528"/>
    <n v="2018"/>
    <s v="VACATE"/>
    <s v="WP19528VACATE2018"/>
    <x v="11"/>
    <n v="12000"/>
    <s v="YES"/>
    <d v="2018-02-27T00:00:00"/>
    <n v="2018"/>
    <m/>
    <m/>
    <m/>
    <m/>
    <m/>
    <m/>
    <m/>
    <m/>
    <m/>
    <m/>
    <m/>
  </r>
  <r>
    <n v="338"/>
    <s v="WP"/>
    <n v="20212"/>
    <n v="2018"/>
    <s v="DISPOSED"/>
    <s v="WP20212DISPOSED2018"/>
    <x v="11"/>
    <n v="5000"/>
    <s v="YES"/>
    <d v="2018-11-10T00:00:00"/>
    <n v="2018"/>
    <m/>
    <m/>
    <m/>
    <m/>
    <m/>
    <m/>
    <m/>
    <m/>
    <m/>
    <m/>
    <m/>
  </r>
  <r>
    <n v="339"/>
    <s v="WP"/>
    <n v="21304"/>
    <n v="2018"/>
    <s v="DISPOSED"/>
    <s v="WP21304DISPOSED2018"/>
    <x v="11"/>
    <n v="5000"/>
    <s v="YES"/>
    <d v="2018-11-10T00:00:00"/>
    <n v="2018"/>
    <m/>
    <m/>
    <m/>
    <m/>
    <m/>
    <m/>
    <m/>
    <m/>
    <m/>
    <m/>
    <m/>
  </r>
  <r>
    <n v="340"/>
    <s v="WP"/>
    <n v="21323"/>
    <n v="2018"/>
    <s v="DISPOSED"/>
    <s v="WP21323DISPOSED2018"/>
    <x v="11"/>
    <n v="5000"/>
    <s v="YES"/>
    <d v="2018-11-10T00:00:00"/>
    <n v="2018"/>
    <m/>
    <m/>
    <m/>
    <m/>
    <m/>
    <m/>
    <m/>
    <m/>
    <m/>
    <m/>
    <m/>
  </r>
  <r>
    <n v="341"/>
    <s v="WP"/>
    <n v="21417"/>
    <n v="2018"/>
    <s v="DISPOSED"/>
    <s v="WP21417DISPOSED2018"/>
    <x v="11"/>
    <n v="5000"/>
    <s v="YES"/>
    <d v="2018-11-10T00:00:00"/>
    <n v="2018"/>
    <m/>
    <m/>
    <m/>
    <m/>
    <m/>
    <m/>
    <m/>
    <m/>
    <m/>
    <m/>
    <m/>
  </r>
  <r>
    <n v="342"/>
    <s v="WP"/>
    <n v="21860"/>
    <n v="2018"/>
    <s v="DISPOSED"/>
    <s v="WP21860DISPOSED2018"/>
    <x v="11"/>
    <n v="5000"/>
    <s v="YES"/>
    <d v="2018-11-10T00:00:00"/>
    <n v="2018"/>
    <m/>
    <m/>
    <m/>
    <m/>
    <m/>
    <m/>
    <m/>
    <m/>
    <m/>
    <m/>
    <m/>
  </r>
  <r>
    <n v="343"/>
    <s v="WP"/>
    <n v="22069"/>
    <n v="2018"/>
    <s v="COUNTER"/>
    <s v="WP22069COUNTER2018"/>
    <x v="11"/>
    <n v="10000"/>
    <s v="YES"/>
    <d v="2018-07-05T00:00:00"/>
    <n v="2018"/>
    <m/>
    <m/>
    <m/>
    <m/>
    <m/>
    <m/>
    <m/>
    <m/>
    <m/>
    <m/>
    <m/>
  </r>
  <r>
    <n v="344"/>
    <s v="WP"/>
    <n v="22070"/>
    <n v="2018"/>
    <s v="DISPOSED"/>
    <s v="WP22070DISPOSED2018"/>
    <x v="11"/>
    <n v="5000"/>
    <s v="YES"/>
    <d v="2018-11-10T00:00:00"/>
    <n v="2018"/>
    <m/>
    <m/>
    <m/>
    <m/>
    <m/>
    <m/>
    <m/>
    <m/>
    <m/>
    <m/>
    <m/>
  </r>
  <r>
    <n v="345"/>
    <s v="WP"/>
    <n v="22228"/>
    <n v="2018"/>
    <s v="DISPOSED"/>
    <s v="WP22228DISPOSED2018"/>
    <x v="11"/>
    <n v="5000"/>
    <s v="YES"/>
    <d v="2018-11-10T00:00:00"/>
    <n v="2018"/>
    <m/>
    <m/>
    <m/>
    <m/>
    <m/>
    <m/>
    <m/>
    <m/>
    <m/>
    <m/>
    <m/>
  </r>
  <r>
    <n v="346"/>
    <s v="WP"/>
    <n v="22237"/>
    <n v="2018"/>
    <s v="DISPOSED"/>
    <s v="WP22237DISPOSED2018"/>
    <x v="11"/>
    <n v="5000"/>
    <s v="YES"/>
    <d v="2018-11-10T00:00:00"/>
    <n v="2018"/>
    <m/>
    <m/>
    <m/>
    <m/>
    <m/>
    <m/>
    <m/>
    <m/>
    <m/>
    <m/>
    <m/>
  </r>
  <r>
    <n v="347"/>
    <s v="WP"/>
    <n v="22849"/>
    <n v="2018"/>
    <s v=" DISPOSED"/>
    <s v="WP22849 DISPOSED2018"/>
    <x v="11"/>
    <n v="5000"/>
    <s v="YES"/>
    <d v="2018-11-10T00:00:00"/>
    <n v="2018"/>
    <m/>
    <m/>
    <m/>
    <m/>
    <m/>
    <m/>
    <m/>
    <m/>
    <m/>
    <m/>
    <m/>
  </r>
  <r>
    <n v="348"/>
    <s v="WP"/>
    <n v="23761"/>
    <n v="2018"/>
    <s v="DISPOSED"/>
    <s v="WP23761DISPOSED2018"/>
    <x v="11"/>
    <n v="5000"/>
    <s v="YES"/>
    <d v="2018-11-10T00:00:00"/>
    <n v="2018"/>
    <m/>
    <m/>
    <m/>
    <m/>
    <m/>
    <m/>
    <m/>
    <m/>
    <m/>
    <m/>
    <m/>
  </r>
  <r>
    <n v="349"/>
    <s v="WP"/>
    <n v="24106"/>
    <n v="2018"/>
    <s v="DISPOSED"/>
    <s v="WP24106DISPOSED2018"/>
    <x v="11"/>
    <n v="5000"/>
    <s v="YES"/>
    <d v="2018-11-10T00:00:00"/>
    <n v="2018"/>
    <m/>
    <m/>
    <m/>
    <m/>
    <m/>
    <m/>
    <m/>
    <m/>
    <m/>
    <m/>
    <m/>
  </r>
  <r>
    <n v="350"/>
    <s v="WP"/>
    <n v="24316"/>
    <n v="2018"/>
    <s v="DISPOSED"/>
    <s v="WP24316DISPOSED2018"/>
    <x v="11"/>
    <n v="5000"/>
    <s v="YES"/>
    <d v="2018-11-10T00:00:00"/>
    <n v="2018"/>
    <m/>
    <m/>
    <m/>
    <m/>
    <m/>
    <m/>
    <m/>
    <m/>
    <m/>
    <m/>
    <m/>
  </r>
  <r>
    <n v="351"/>
    <s v="WP"/>
    <n v="25150"/>
    <n v="2018"/>
    <s v="DISPOSED"/>
    <s v="WP25150DISPOSED2018"/>
    <x v="11"/>
    <n v="5000"/>
    <s v="YES"/>
    <d v="2018-11-10T00:00:00"/>
    <n v="2018"/>
    <m/>
    <m/>
    <m/>
    <m/>
    <m/>
    <m/>
    <m/>
    <m/>
    <m/>
    <m/>
    <m/>
  </r>
  <r>
    <n v="352"/>
    <s v="WP"/>
    <n v="25681"/>
    <n v="2018"/>
    <s v="DISPOSED"/>
    <s v="WP25681DISPOSED2018"/>
    <x v="11"/>
    <n v="5000"/>
    <s v="YES"/>
    <d v="2018-11-10T00:00:00"/>
    <n v="2018"/>
    <m/>
    <m/>
    <m/>
    <m/>
    <m/>
    <m/>
    <m/>
    <m/>
    <m/>
    <m/>
    <m/>
  </r>
  <r>
    <n v="353"/>
    <s v="WP"/>
    <n v="25941"/>
    <n v="2018"/>
    <s v="DISPOSED"/>
    <s v="WP25941DISPOSED2018"/>
    <x v="11"/>
    <n v="5000"/>
    <s v="YES"/>
    <d v="2018-11-10T00:00:00"/>
    <n v="2018"/>
    <m/>
    <m/>
    <m/>
    <m/>
    <m/>
    <m/>
    <m/>
    <m/>
    <m/>
    <m/>
    <m/>
  </r>
  <r>
    <n v="354"/>
    <s v="WP"/>
    <n v="26085"/>
    <n v="2018"/>
    <s v="DISPOSED"/>
    <s v="WP26085DISPOSED2018"/>
    <x v="11"/>
    <n v="5000"/>
    <s v="YES"/>
    <d v="2018-11-10T00:00:00"/>
    <n v="2018"/>
    <m/>
    <m/>
    <m/>
    <m/>
    <m/>
    <m/>
    <m/>
    <m/>
    <m/>
    <m/>
    <m/>
  </r>
  <r>
    <n v="355"/>
    <s v="WP"/>
    <n v="26124"/>
    <n v="2018"/>
    <s v="DISPOSED"/>
    <s v="WP26124DISPOSED2018"/>
    <x v="11"/>
    <n v="5000"/>
    <s v="YES"/>
    <d v="2018-11-10T00:00:00"/>
    <n v="2018"/>
    <m/>
    <m/>
    <m/>
    <m/>
    <m/>
    <m/>
    <m/>
    <m/>
    <m/>
    <m/>
    <m/>
  </r>
  <r>
    <n v="356"/>
    <s v="WP"/>
    <n v="26129"/>
    <n v="2018"/>
    <s v="DISPOSED"/>
    <s v="WP26129DISPOSED2018"/>
    <x v="11"/>
    <n v="5000"/>
    <s v="YES"/>
    <d v="2018-11-10T00:00:00"/>
    <n v="2018"/>
    <m/>
    <m/>
    <m/>
    <m/>
    <m/>
    <m/>
    <m/>
    <m/>
    <m/>
    <m/>
    <m/>
  </r>
  <r>
    <n v="357"/>
    <s v="WP"/>
    <n v="26130"/>
    <n v="2018"/>
    <s v="DISPOSED"/>
    <s v="WP26130DISPOSED2018"/>
    <x v="11"/>
    <n v="5000"/>
    <s v="YES"/>
    <d v="2018-11-10T00:00:00"/>
    <n v="2018"/>
    <m/>
    <m/>
    <m/>
    <m/>
    <m/>
    <m/>
    <m/>
    <m/>
    <m/>
    <m/>
    <m/>
  </r>
  <r>
    <n v="358"/>
    <s v="WP"/>
    <n v="26247"/>
    <n v="2018"/>
    <s v="COUNTER"/>
    <s v="WP26247COUNTER2018"/>
    <x v="11"/>
    <n v="10000"/>
    <s v="YES"/>
    <d v="2018-07-31T00:00:00"/>
    <n v="2018"/>
    <m/>
    <m/>
    <m/>
    <m/>
    <m/>
    <m/>
    <m/>
    <m/>
    <m/>
    <m/>
    <m/>
  </r>
  <r>
    <n v="359"/>
    <s v="WP"/>
    <n v="26247"/>
    <n v="2018"/>
    <s v="DISPOSED"/>
    <s v="WP26247DISPOSED2018"/>
    <x v="11"/>
    <n v="5000"/>
    <s v="YES"/>
    <d v="2018-11-10T00:00:00"/>
    <n v="2018"/>
    <m/>
    <m/>
    <m/>
    <m/>
    <m/>
    <m/>
    <m/>
    <m/>
    <m/>
    <m/>
    <m/>
  </r>
  <r>
    <n v="360"/>
    <s v="WP"/>
    <n v="26797"/>
    <n v="2018"/>
    <s v="DISPOSED"/>
    <s v="WP26797DISPOSED2018"/>
    <x v="11"/>
    <n v="5000"/>
    <s v="YES"/>
    <d v="2018-11-10T00:00:00"/>
    <n v="2018"/>
    <m/>
    <m/>
    <m/>
    <m/>
    <m/>
    <m/>
    <m/>
    <m/>
    <m/>
    <m/>
    <m/>
  </r>
  <r>
    <n v="361"/>
    <s v="WP"/>
    <n v="26798"/>
    <n v="2018"/>
    <s v="DISPOSED"/>
    <s v="WP26798DISPOSED2018"/>
    <x v="11"/>
    <n v="5000"/>
    <s v="YES"/>
    <d v="2018-11-10T00:00:00"/>
    <n v="2018"/>
    <m/>
    <m/>
    <m/>
    <m/>
    <m/>
    <m/>
    <m/>
    <m/>
    <m/>
    <m/>
    <m/>
  </r>
  <r>
    <n v="362"/>
    <s v="WP"/>
    <n v="26874"/>
    <n v="2018"/>
    <s v="DISPOSED"/>
    <s v="WP26874DISPOSED2018"/>
    <x v="11"/>
    <n v="5000"/>
    <s v="YES"/>
    <d v="2018-11-10T00:00:00"/>
    <n v="2018"/>
    <m/>
    <m/>
    <m/>
    <m/>
    <m/>
    <m/>
    <m/>
    <m/>
    <m/>
    <m/>
    <m/>
  </r>
  <r>
    <n v="363"/>
    <s v="WP"/>
    <n v="26893"/>
    <n v="2018"/>
    <s v="DISPOSED"/>
    <s v="WP26893DISPOSED2018"/>
    <x v="11"/>
    <n v="5000"/>
    <s v="YES"/>
    <d v="2018-11-10T00:00:00"/>
    <n v="2018"/>
    <m/>
    <m/>
    <m/>
    <m/>
    <m/>
    <m/>
    <m/>
    <m/>
    <m/>
    <m/>
    <m/>
  </r>
  <r>
    <n v="364"/>
    <s v="WP"/>
    <n v="26898"/>
    <n v="2018"/>
    <s v="DISPOSED"/>
    <s v="WP26898DISPOSED2018"/>
    <x v="11"/>
    <n v="5000"/>
    <s v="YES"/>
    <d v="2018-11-10T00:00:00"/>
    <n v="2018"/>
    <m/>
    <m/>
    <m/>
    <m/>
    <m/>
    <m/>
    <m/>
    <m/>
    <m/>
    <m/>
    <m/>
  </r>
  <r>
    <n v="365"/>
    <s v="WP"/>
    <n v="26902"/>
    <n v="2018"/>
    <s v="DISPOSED"/>
    <s v="WP26902DISPOSED2018"/>
    <x v="11"/>
    <n v="5000"/>
    <s v="YES"/>
    <d v="2018-11-10T00:00:00"/>
    <n v="2018"/>
    <m/>
    <m/>
    <m/>
    <m/>
    <m/>
    <m/>
    <m/>
    <m/>
    <m/>
    <m/>
    <m/>
  </r>
  <r>
    <n v="366"/>
    <s v="WP"/>
    <n v="26903"/>
    <n v="2018"/>
    <s v="DISPOSED"/>
    <s v="WP26903DISPOSED2018"/>
    <x v="11"/>
    <n v="5000"/>
    <s v="YES"/>
    <d v="2018-11-10T00:00:00"/>
    <n v="2018"/>
    <m/>
    <m/>
    <m/>
    <m/>
    <m/>
    <m/>
    <m/>
    <m/>
    <m/>
    <m/>
    <m/>
  </r>
  <r>
    <n v="367"/>
    <s v="WP"/>
    <n v="26920"/>
    <n v="2018"/>
    <s v="DISPOSED"/>
    <s v="WP26920DISPOSED2018"/>
    <x v="11"/>
    <n v="5000"/>
    <s v="NO"/>
    <m/>
    <n v="2018"/>
    <m/>
    <m/>
    <m/>
    <m/>
    <m/>
    <m/>
    <m/>
    <m/>
    <m/>
    <m/>
    <m/>
  </r>
  <r>
    <n v="368"/>
    <s v="WP"/>
    <n v="26922"/>
    <n v="2018"/>
    <s v="DISPOSED"/>
    <s v="WP26922DISPOSED2018"/>
    <x v="11"/>
    <n v="5000"/>
    <s v="YES"/>
    <d v="2018-11-10T00:00:00"/>
    <n v="2018"/>
    <m/>
    <m/>
    <m/>
    <m/>
    <m/>
    <m/>
    <m/>
    <m/>
    <m/>
    <m/>
    <m/>
  </r>
  <r>
    <n v="369"/>
    <s v="WP"/>
    <n v="26935"/>
    <n v="2018"/>
    <s v="DISPOSED"/>
    <s v="WP26935DISPOSED2018"/>
    <x v="11"/>
    <n v="5000"/>
    <s v="YES"/>
    <d v="2018-11-10T00:00:00"/>
    <n v="2018"/>
    <m/>
    <m/>
    <m/>
    <m/>
    <m/>
    <m/>
    <m/>
    <m/>
    <m/>
    <m/>
    <m/>
  </r>
  <r>
    <n v="370"/>
    <s v="WP"/>
    <n v="27407"/>
    <n v="2018"/>
    <s v="DISPOSED"/>
    <s v="WP27407DISPOSED2018"/>
    <x v="11"/>
    <n v="5000"/>
    <s v="YES"/>
    <d v="2018-11-10T00:00:00"/>
    <n v="2018"/>
    <m/>
    <m/>
    <m/>
    <m/>
    <m/>
    <m/>
    <m/>
    <m/>
    <m/>
    <m/>
    <m/>
  </r>
  <r>
    <n v="371"/>
    <s v="WP"/>
    <n v="27457"/>
    <n v="2018"/>
    <s v="DISPOSED"/>
    <s v="WP27457DISPOSED2018"/>
    <x v="11"/>
    <n v="5000"/>
    <s v="YES"/>
    <d v="2018-11-10T00:00:00"/>
    <n v="2018"/>
    <m/>
    <m/>
    <m/>
    <m/>
    <m/>
    <m/>
    <m/>
    <m/>
    <m/>
    <m/>
    <m/>
  </r>
  <r>
    <n v="372"/>
    <s v="WP"/>
    <n v="28184"/>
    <n v="2018"/>
    <s v="DISPOSED"/>
    <s v="WP28184DISPOSED2018"/>
    <x v="11"/>
    <n v="5000"/>
    <s v="YES"/>
    <d v="2018-11-10T00:00:00"/>
    <n v="2018"/>
    <m/>
    <m/>
    <m/>
    <m/>
    <m/>
    <m/>
    <m/>
    <m/>
    <m/>
    <m/>
    <m/>
  </r>
  <r>
    <n v="373"/>
    <s v="WP"/>
    <n v="29075"/>
    <n v="2018"/>
    <s v="DISPOSED"/>
    <s v="WP29075DISPOSED2018"/>
    <x v="11"/>
    <n v="5000"/>
    <s v="YES"/>
    <d v="2018-11-10T00:00:00"/>
    <n v="2018"/>
    <m/>
    <m/>
    <m/>
    <m/>
    <m/>
    <m/>
    <m/>
    <m/>
    <m/>
    <m/>
    <m/>
  </r>
  <r>
    <n v="374"/>
    <s v="WP"/>
    <n v="29107"/>
    <n v="2018"/>
    <s v="COUNTER"/>
    <s v="WP29107COUNTER2018"/>
    <x v="11"/>
    <n v="10000"/>
    <s v="YES"/>
    <d v="2018-10-23T00:00:00"/>
    <n v="2018"/>
    <m/>
    <m/>
    <m/>
    <m/>
    <m/>
    <m/>
    <m/>
    <m/>
    <m/>
    <m/>
    <m/>
  </r>
  <r>
    <n v="375"/>
    <s v="WP"/>
    <n v="29531"/>
    <n v="2018"/>
    <s v="VACATE"/>
    <s v="WP29531VACATE2018"/>
    <x v="11"/>
    <n v="12000"/>
    <s v="YES"/>
    <d v="2018-12-01T00:00:00"/>
    <n v="2018"/>
    <m/>
    <m/>
    <m/>
    <m/>
    <m/>
    <m/>
    <m/>
    <m/>
    <m/>
    <m/>
    <m/>
  </r>
  <r>
    <n v="376"/>
    <s v="WP"/>
    <n v="31357"/>
    <n v="2018"/>
    <s v="DISPOSED"/>
    <s v="WP31357DISPOSED2018"/>
    <x v="11"/>
    <n v="5000"/>
    <s v="YES"/>
    <d v="2018-11-10T00:00:00"/>
    <n v="2018"/>
    <m/>
    <m/>
    <m/>
    <m/>
    <m/>
    <m/>
    <m/>
    <m/>
    <m/>
    <m/>
    <m/>
  </r>
  <r>
    <n v="377"/>
    <s v="WP"/>
    <n v="31525"/>
    <n v="2018"/>
    <s v="VACATE"/>
    <s v="WP31525VACATE2018"/>
    <x v="11"/>
    <n v="12000"/>
    <s v="YES"/>
    <d v="2018-11-03T00:00:00"/>
    <n v="2018"/>
    <m/>
    <m/>
    <m/>
    <m/>
    <m/>
    <m/>
    <m/>
    <m/>
    <m/>
    <m/>
    <m/>
  </r>
  <r>
    <n v="378"/>
    <s v="WP"/>
    <n v="32355"/>
    <n v="2018"/>
    <s v="VACATE"/>
    <s v="WP32355VACATE2018"/>
    <x v="11"/>
    <n v="12000"/>
    <s v="YES"/>
    <d v="2018-11-19T00:00:00"/>
    <n v="2018"/>
    <m/>
    <m/>
    <m/>
    <m/>
    <m/>
    <m/>
    <m/>
    <m/>
    <m/>
    <m/>
    <m/>
  </r>
  <r>
    <n v="379"/>
    <s v="WP"/>
    <n v="32802"/>
    <n v="2018"/>
    <s v="DISPOSED"/>
    <s v="WP32802DISPOSED2018"/>
    <x v="11"/>
    <n v="5000"/>
    <s v="YES"/>
    <d v="2018-11-10T00:00:00"/>
    <n v="2018"/>
    <m/>
    <m/>
    <m/>
    <m/>
    <m/>
    <m/>
    <m/>
    <m/>
    <m/>
    <m/>
    <m/>
  </r>
  <r>
    <n v="380"/>
    <s v="WP"/>
    <n v="32826"/>
    <n v="2018"/>
    <s v="DISPOSED"/>
    <s v="WP32826DISPOSED2018"/>
    <x v="11"/>
    <n v="5000"/>
    <s v="YES"/>
    <d v="2018-11-10T00:00:00"/>
    <n v="2018"/>
    <m/>
    <m/>
    <m/>
    <m/>
    <m/>
    <m/>
    <m/>
    <m/>
    <m/>
    <m/>
    <m/>
  </r>
  <r>
    <n v="381"/>
    <s v="WP"/>
    <n v="34674"/>
    <n v="2018"/>
    <s v="DISPOSED"/>
    <s v="WP34674DISPOSED2018"/>
    <x v="11"/>
    <n v="5000"/>
    <s v="YES"/>
    <d v="2020-10-29T00:00:00"/>
    <n v="2020"/>
    <s v="DISPOSED ON 3FEB2020"/>
    <m/>
    <m/>
    <m/>
    <m/>
    <m/>
    <m/>
    <m/>
    <m/>
    <m/>
    <m/>
  </r>
  <r>
    <n v="382"/>
    <s v="WP"/>
    <n v="34939"/>
    <n v="2018"/>
    <s v="DISPOSED"/>
    <s v="WP34939DISPOSED2018"/>
    <x v="11"/>
    <n v="5000"/>
    <s v="YES"/>
    <d v="2018-11-10T00:00:00"/>
    <n v="2018"/>
    <m/>
    <m/>
    <m/>
    <m/>
    <m/>
    <m/>
    <m/>
    <m/>
    <m/>
    <m/>
    <m/>
  </r>
  <r>
    <n v="383"/>
    <s v="WP"/>
    <n v="35003"/>
    <n v="2018"/>
    <s v="DISPOSED"/>
    <s v="WP35003DISPOSED2018"/>
    <x v="11"/>
    <n v="5000"/>
    <s v="YES"/>
    <d v="2018-11-10T00:00:00"/>
    <n v="2018"/>
    <m/>
    <m/>
    <m/>
    <m/>
    <m/>
    <m/>
    <m/>
    <m/>
    <m/>
    <m/>
    <m/>
  </r>
  <r>
    <n v="384"/>
    <s v="WP"/>
    <n v="35182"/>
    <n v="2018"/>
    <s v="DISPOSED"/>
    <s v="WP35182DISPOSED2018"/>
    <x v="11"/>
    <n v="5000"/>
    <s v="YES"/>
    <d v="2018-11-10T00:00:00"/>
    <n v="2018"/>
    <m/>
    <m/>
    <m/>
    <m/>
    <m/>
    <m/>
    <m/>
    <m/>
    <m/>
    <m/>
    <m/>
  </r>
  <r>
    <n v="385"/>
    <s v="WP"/>
    <n v="35894"/>
    <n v="2018"/>
    <s v="DISPOSED"/>
    <s v="WP35894DISPOSED2018"/>
    <x v="11"/>
    <n v="5000"/>
    <s v="YES"/>
    <d v="2018-11-10T00:00:00"/>
    <n v="2018"/>
    <m/>
    <m/>
    <m/>
    <m/>
    <m/>
    <m/>
    <m/>
    <m/>
    <m/>
    <m/>
    <m/>
  </r>
  <r>
    <n v="386"/>
    <s v="WP"/>
    <n v="35909"/>
    <n v="2018"/>
    <s v="DISPOSED"/>
    <s v="WP35909DISPOSED2018"/>
    <x v="11"/>
    <n v="5000"/>
    <s v="YES"/>
    <d v="2018-11-10T00:00:00"/>
    <n v="2018"/>
    <m/>
    <m/>
    <m/>
    <m/>
    <m/>
    <m/>
    <m/>
    <m/>
    <m/>
    <m/>
    <m/>
  </r>
  <r>
    <n v="387"/>
    <s v="WP"/>
    <n v="36085"/>
    <n v="2018"/>
    <s v="DISPOSED"/>
    <s v="WP36085DISPOSED2018"/>
    <x v="11"/>
    <n v="5000"/>
    <s v="YES"/>
    <d v="2018-11-10T00:00:00"/>
    <n v="2018"/>
    <m/>
    <m/>
    <m/>
    <m/>
    <m/>
    <m/>
    <m/>
    <m/>
    <m/>
    <m/>
    <m/>
  </r>
  <r>
    <n v="388"/>
    <s v="WP"/>
    <n v="36088"/>
    <n v="2018"/>
    <s v="DISPOSED"/>
    <s v="WP36088DISPOSED2018"/>
    <x v="11"/>
    <n v="5000"/>
    <s v="YES"/>
    <d v="2018-11-10T00:00:00"/>
    <n v="2018"/>
    <m/>
    <m/>
    <m/>
    <m/>
    <m/>
    <m/>
    <m/>
    <m/>
    <m/>
    <m/>
    <m/>
  </r>
  <r>
    <n v="389"/>
    <s v="WP"/>
    <n v="36095"/>
    <n v="2018"/>
    <s v="DISPOSED"/>
    <s v="WP36095DISPOSED2018"/>
    <x v="11"/>
    <n v="5000"/>
    <s v="YES"/>
    <d v="2018-11-10T00:00:00"/>
    <n v="2018"/>
    <m/>
    <m/>
    <m/>
    <m/>
    <m/>
    <m/>
    <m/>
    <m/>
    <m/>
    <m/>
    <m/>
  </r>
  <r>
    <n v="390"/>
    <s v="WP"/>
    <n v="37771"/>
    <n v="2018"/>
    <s v="DISPOSED"/>
    <s v="WP37771DISPOSED2018"/>
    <x v="11"/>
    <n v="5000"/>
    <s v="YES"/>
    <d v="2018-11-10T00:00:00"/>
    <n v="2018"/>
    <m/>
    <m/>
    <m/>
    <m/>
    <m/>
    <m/>
    <m/>
    <m/>
    <m/>
    <m/>
    <m/>
  </r>
  <r>
    <n v="391"/>
    <s v="WP"/>
    <n v="38306"/>
    <n v="2018"/>
    <s v="DISPOSED"/>
    <s v="WP38306DISPOSED2018"/>
    <x v="11"/>
    <n v="5000"/>
    <s v="YES"/>
    <d v="2018-11-20T00:00:00"/>
    <n v="2018"/>
    <m/>
    <m/>
    <m/>
    <m/>
    <m/>
    <m/>
    <m/>
    <m/>
    <m/>
    <m/>
    <m/>
  </r>
  <r>
    <n v="392"/>
    <s v="WP"/>
    <n v="39390"/>
    <n v="2018"/>
    <s v="DISPOSED"/>
    <s v="WP39390DISPOSED2018"/>
    <x v="11"/>
    <n v="5000"/>
    <s v="YES"/>
    <d v="2018-11-10T00:00:00"/>
    <n v="2018"/>
    <m/>
    <m/>
    <m/>
    <m/>
    <m/>
    <m/>
    <m/>
    <m/>
    <m/>
    <m/>
    <m/>
  </r>
  <r>
    <n v="393"/>
    <s v="WP"/>
    <n v="39713"/>
    <n v="2018"/>
    <s v="DISPOSED"/>
    <s v="WP39713DISPOSED2018"/>
    <x v="11"/>
    <n v="5000"/>
    <s v="YES"/>
    <d v="2020-10-29T00:00:00"/>
    <n v="2020"/>
    <s v="DISPOSED ON 22JAN2020"/>
    <m/>
    <m/>
    <m/>
    <m/>
    <m/>
    <m/>
    <m/>
    <m/>
    <m/>
    <m/>
  </r>
  <r>
    <n v="394"/>
    <s v="WP"/>
    <n v="39791"/>
    <n v="2018"/>
    <s v="DISPOSED"/>
    <s v="WP39791DISPOSED2018"/>
    <x v="11"/>
    <n v="5000"/>
    <s v="YES"/>
    <d v="2018-11-10T00:00:00"/>
    <n v="2018"/>
    <m/>
    <m/>
    <m/>
    <m/>
    <m/>
    <m/>
    <m/>
    <m/>
    <m/>
    <m/>
    <m/>
  </r>
  <r>
    <n v="395"/>
    <s v="WP"/>
    <n v="40310"/>
    <n v="2018"/>
    <s v="DISPOSED"/>
    <s v="WP40310DISPOSED2018"/>
    <x v="11"/>
    <n v="5000"/>
    <s v="YES"/>
    <d v="2018-11-10T00:00:00"/>
    <n v="2018"/>
    <m/>
    <m/>
    <m/>
    <m/>
    <m/>
    <m/>
    <m/>
    <m/>
    <m/>
    <m/>
    <m/>
  </r>
  <r>
    <n v="396"/>
    <s v="WP"/>
    <n v="40537"/>
    <n v="2018"/>
    <s v="DISPOSED"/>
    <s v="WP40537DISPOSED2018"/>
    <x v="11"/>
    <n v="5000"/>
    <s v="YES"/>
    <d v="2018-11-25T00:00:00"/>
    <n v="2018"/>
    <m/>
    <m/>
    <m/>
    <m/>
    <m/>
    <m/>
    <m/>
    <m/>
    <m/>
    <m/>
    <m/>
  </r>
  <r>
    <n v="397"/>
    <s v="WP"/>
    <n v="40698"/>
    <n v="2018"/>
    <s v="DISPOSED"/>
    <s v="WP40698DISPOSED2018"/>
    <x v="11"/>
    <n v="5000"/>
    <s v="NO"/>
    <m/>
    <n v="2018"/>
    <m/>
    <m/>
    <m/>
    <m/>
    <m/>
    <m/>
    <m/>
    <m/>
    <m/>
    <m/>
    <m/>
  </r>
  <r>
    <n v="398"/>
    <s v="WP"/>
    <n v="41011"/>
    <n v="2018"/>
    <s v="DISPOSED"/>
    <s v="WP41011DISPOSED2018"/>
    <x v="11"/>
    <n v="5000"/>
    <s v="YES"/>
    <d v="2018-11-25T00:00:00"/>
    <n v="2018"/>
    <m/>
    <m/>
    <m/>
    <m/>
    <m/>
    <m/>
    <m/>
    <m/>
    <m/>
    <m/>
    <m/>
  </r>
  <r>
    <n v="399"/>
    <s v="WP"/>
    <n v="41153"/>
    <n v="2018"/>
    <s v="DISPOSED"/>
    <s v="WP41153DISPOSED2018"/>
    <x v="11"/>
    <n v="5000"/>
    <s v="YES"/>
    <d v="2018-11-25T00:00:00"/>
    <n v="2018"/>
    <m/>
    <m/>
    <m/>
    <m/>
    <m/>
    <m/>
    <m/>
    <m/>
    <m/>
    <m/>
    <m/>
  </r>
  <r>
    <n v="400"/>
    <s v="WP"/>
    <n v="41285"/>
    <n v="2018"/>
    <s v="DISPOSED"/>
    <s v="WP41285DISPOSED2018"/>
    <x v="11"/>
    <n v="5000"/>
    <s v="YES"/>
    <d v="2018-11-25T00:00:00"/>
    <n v="2018"/>
    <m/>
    <m/>
    <m/>
    <m/>
    <m/>
    <m/>
    <m/>
    <m/>
    <m/>
    <m/>
    <m/>
  </r>
  <r>
    <n v="401"/>
    <s v="WP"/>
    <n v="41337"/>
    <n v="2018"/>
    <s v="DISPOSED"/>
    <s v="WP41337DISPOSED2018"/>
    <x v="11"/>
    <n v="5000"/>
    <s v="NO"/>
    <m/>
    <n v="2018"/>
    <m/>
    <m/>
    <m/>
    <m/>
    <m/>
    <m/>
    <m/>
    <m/>
    <m/>
    <m/>
    <m/>
  </r>
  <r>
    <n v="402"/>
    <s v="WP"/>
    <n v="42004"/>
    <n v="2018"/>
    <s v="DISPOSED"/>
    <s v="WP42004DISPOSED2018"/>
    <x v="11"/>
    <n v="5000"/>
    <s v="YES"/>
    <d v="2020-10-29T00:00:00"/>
    <n v="2020"/>
    <s v="DISPOSED ON 26NOV2018"/>
    <m/>
    <m/>
    <m/>
    <m/>
    <m/>
    <m/>
    <m/>
    <m/>
    <m/>
    <m/>
  </r>
  <r>
    <n v="403"/>
    <s v="WP"/>
    <n v="42400"/>
    <n v="2018"/>
    <s v="DISPOSED"/>
    <s v="WP42400DISPOSED2018"/>
    <x v="11"/>
    <n v="5000"/>
    <s v="YES"/>
    <d v="2020-07-22T00:00:00"/>
    <n v="2020"/>
    <s v="DISPOSED ON 26NOV2018"/>
    <m/>
    <m/>
    <m/>
    <m/>
    <m/>
    <m/>
    <m/>
    <m/>
    <m/>
    <m/>
  </r>
  <r>
    <n v="404"/>
    <s v="WP"/>
    <n v="42405"/>
    <n v="2018"/>
    <s v="DISPOSED"/>
    <s v="WP42405DISPOSED2018"/>
    <x v="11"/>
    <n v="5000"/>
    <s v="YES"/>
    <d v="2020-07-22T00:00:00"/>
    <n v="2020"/>
    <s v="DISPOSED ON 26NOV2018"/>
    <m/>
    <m/>
    <m/>
    <m/>
    <m/>
    <m/>
    <m/>
    <m/>
    <m/>
    <m/>
  </r>
  <r>
    <n v="405"/>
    <s v="WP"/>
    <n v="42409"/>
    <n v="2018"/>
    <s v="DISPOSED"/>
    <s v="WP42409DISPOSED2018"/>
    <x v="11"/>
    <n v="5000"/>
    <s v="YES"/>
    <d v="2020-10-29T00:00:00"/>
    <n v="2020"/>
    <s v="DISPOSED ON 26NOV2018"/>
    <m/>
    <m/>
    <m/>
    <m/>
    <m/>
    <m/>
    <m/>
    <m/>
    <m/>
    <m/>
  </r>
  <r>
    <n v="406"/>
    <s v="WP"/>
    <n v="44989"/>
    <n v="2018"/>
    <s v="DISPOSED"/>
    <s v="WP44989DISPOSED2018"/>
    <x v="11"/>
    <n v="5000"/>
    <s v="YES"/>
    <d v="2020-10-29T00:00:00"/>
    <n v="2020"/>
    <s v="DISPOSED ON 12DEC2018"/>
    <m/>
    <m/>
    <m/>
    <m/>
    <m/>
    <m/>
    <m/>
    <m/>
    <m/>
    <m/>
  </r>
  <r>
    <n v="407"/>
    <s v="WP"/>
    <n v="45456"/>
    <n v="2018"/>
    <s v="DISPOSED"/>
    <s v="WP45456DISPOSED2018"/>
    <x v="11"/>
    <n v="5000"/>
    <s v="YES"/>
    <d v="2020-03-19T00:00:00"/>
    <n v="2020"/>
    <s v="DISPOSED ON 14DEC2018"/>
    <m/>
    <m/>
    <m/>
    <m/>
    <m/>
    <m/>
    <m/>
    <m/>
    <m/>
    <m/>
  </r>
  <r>
    <n v="408"/>
    <s v="WP"/>
    <n v="45714"/>
    <n v="2018"/>
    <s v="DISPOSED"/>
    <s v="WP45714DISPOSED2018"/>
    <x v="11"/>
    <n v="5000"/>
    <s v="YES"/>
    <d v="2020-10-29T00:00:00"/>
    <n v="2020"/>
    <s v="DISPOSED ON 17DEC2018"/>
    <m/>
    <m/>
    <m/>
    <m/>
    <m/>
    <m/>
    <m/>
    <m/>
    <m/>
    <m/>
  </r>
  <r>
    <n v="409"/>
    <s v="WP"/>
    <n v="45715"/>
    <n v="2018"/>
    <s v="DISPOSED"/>
    <s v="WP45715DISPOSED2018"/>
    <x v="11"/>
    <n v="5000"/>
    <s v="YES"/>
    <d v="2020-10-29T00:00:00"/>
    <n v="2020"/>
    <s v="DISPOSED ON 17DEC2018"/>
    <m/>
    <m/>
    <m/>
    <m/>
    <m/>
    <m/>
    <m/>
    <m/>
    <m/>
    <m/>
  </r>
  <r>
    <n v="410"/>
    <s v="WP"/>
    <n v="45718"/>
    <n v="2018"/>
    <s v="DISPOSED"/>
    <s v="WP45718DISPOSED2018"/>
    <x v="11"/>
    <n v="5000"/>
    <s v="YES"/>
    <d v="2020-03-19T00:00:00"/>
    <n v="2020"/>
    <s v="DISPOSED ON 17DEC2018"/>
    <m/>
    <m/>
    <m/>
    <m/>
    <m/>
    <m/>
    <m/>
    <m/>
    <m/>
    <m/>
  </r>
  <r>
    <n v="411"/>
    <s v="WP"/>
    <n v="45955"/>
    <n v="2018"/>
    <s v="DISPOSED"/>
    <s v="WP45955DISPOSED2018"/>
    <x v="11"/>
    <n v="5000"/>
    <s v="NO"/>
    <m/>
    <n v="2018"/>
    <m/>
    <m/>
    <m/>
    <m/>
    <m/>
    <m/>
    <m/>
    <m/>
    <m/>
    <m/>
    <m/>
  </r>
  <r>
    <n v="412"/>
    <s v="WP"/>
    <n v="45995"/>
    <n v="2018"/>
    <s v="DISPOSED"/>
    <s v="WP45995DISPOSED2018"/>
    <x v="11"/>
    <n v="5000"/>
    <s v="NO"/>
    <m/>
    <n v="2018"/>
    <m/>
    <m/>
    <m/>
    <m/>
    <m/>
    <m/>
    <m/>
    <m/>
    <m/>
    <m/>
    <m/>
  </r>
  <r>
    <n v="413"/>
    <s v="WP"/>
    <n v="46348"/>
    <n v="2018"/>
    <s v="DISPOSED"/>
    <s v="WP46348DISPOSED2018"/>
    <x v="11"/>
    <n v="5000"/>
    <s v="YES"/>
    <d v="2020-10-29T00:00:00"/>
    <n v="2020"/>
    <s v="DISPOSED ON 20DEC2018"/>
    <m/>
    <m/>
    <m/>
    <m/>
    <m/>
    <m/>
    <m/>
    <m/>
    <m/>
    <m/>
  </r>
  <r>
    <n v="414"/>
    <s v="WP"/>
    <n v="46366"/>
    <n v="2018"/>
    <s v="DISPOSED"/>
    <s v="WP46366DISPOSED2018"/>
    <x v="11"/>
    <n v="5000"/>
    <s v="YES"/>
    <d v="2020-07-22T00:00:00"/>
    <n v="2020"/>
    <s v="DISPOSED ON 21DEC2018"/>
    <m/>
    <m/>
    <m/>
    <m/>
    <m/>
    <m/>
    <m/>
    <m/>
    <m/>
    <m/>
  </r>
  <r>
    <n v="415"/>
    <s v="WP"/>
    <n v="46371"/>
    <n v="2018"/>
    <s v="DISPOSED"/>
    <s v="WP46371DISPOSED2018"/>
    <x v="11"/>
    <n v="5000"/>
    <s v="YES"/>
    <d v="2020-10-29T00:00:00"/>
    <n v="2020"/>
    <s v="DISPOSED ON 21DEC2018"/>
    <m/>
    <m/>
    <m/>
    <m/>
    <m/>
    <m/>
    <m/>
    <m/>
    <m/>
    <m/>
  </r>
  <r>
    <n v="416"/>
    <s v="WP"/>
    <n v="46372"/>
    <n v="2018"/>
    <s v="DISPOSED"/>
    <s v="WP46372DISPOSED2018"/>
    <x v="11"/>
    <n v="5000"/>
    <s v="NO"/>
    <m/>
    <n v="2018"/>
    <m/>
    <m/>
    <m/>
    <m/>
    <m/>
    <m/>
    <m/>
    <m/>
    <m/>
    <m/>
    <m/>
  </r>
  <r>
    <n v="417"/>
    <s v="WP"/>
    <n v="46436"/>
    <n v="2018"/>
    <s v="DISPOSED"/>
    <s v="WP46436DISPOSED2018"/>
    <x v="11"/>
    <n v="5000"/>
    <s v="YES"/>
    <d v="2020-03-19T00:00:00"/>
    <n v="2020"/>
    <s v="DISPOSED ON 21DEC2018"/>
    <m/>
    <m/>
    <m/>
    <m/>
    <m/>
    <m/>
    <m/>
    <m/>
    <m/>
    <m/>
  </r>
  <r>
    <n v="418"/>
    <s v="WP"/>
    <n v="46542"/>
    <n v="2018"/>
    <s v="DISPOSED"/>
    <s v="WP46542DISPOSED2018"/>
    <x v="11"/>
    <n v="5000"/>
    <s v="YES"/>
    <d v="2020-10-29T00:00:00"/>
    <n v="2020"/>
    <s v="DISPOSED ON 24DEC2018"/>
    <m/>
    <m/>
    <m/>
    <m/>
    <m/>
    <m/>
    <m/>
    <m/>
    <m/>
    <m/>
  </r>
  <r>
    <n v="419"/>
    <s v="WP"/>
    <s v="23404"/>
    <s v="2018"/>
    <s v="DISPOSED"/>
    <s v="WP23404DISPOSED2018"/>
    <x v="11"/>
    <s v="5000"/>
    <s v="YES"/>
    <s v="10NOV18"/>
    <s v="CGMHR"/>
    <s v="Polam Vijaya Bhaskar Reddy, P.No.229, Sy#11/8 to 11/11, Ayyappa Soc."/>
    <m/>
    <m/>
    <m/>
    <m/>
    <m/>
    <m/>
    <m/>
    <m/>
    <m/>
    <m/>
  </r>
  <r>
    <n v="420"/>
    <s v="WP"/>
    <s v="23423"/>
    <s v="2018"/>
    <s v="DISPOSED"/>
    <s v="WP23423DISPOSED2018"/>
    <x v="11"/>
    <s v="5000"/>
    <s v="YES"/>
    <s v="10NOV18"/>
    <s v="CGMHR"/>
    <s v="P. Yadaiah, Plo#432, SY#11/19, 11/20 &amp; 11/21, Khanamet Vill"/>
    <m/>
    <m/>
    <m/>
    <m/>
    <m/>
    <m/>
    <m/>
    <m/>
    <m/>
    <m/>
  </r>
  <r>
    <n v="421"/>
    <s v="WP"/>
    <s v="23457"/>
    <s v="2018"/>
    <s v="DISPOSED"/>
    <s v="WP23457DISPOSED2018"/>
    <x v="11"/>
    <s v="5000"/>
    <s v="YES"/>
    <s v="10NOV18"/>
    <s v="BJH"/>
    <s v="Nadella Sridevi, H.No.1-90/2/42/55, Khanamet (V)"/>
    <m/>
    <m/>
    <m/>
    <m/>
    <m/>
    <m/>
    <m/>
    <m/>
    <m/>
    <m/>
  </r>
  <r>
    <n v="422"/>
    <s v="WP"/>
    <s v="23529"/>
    <s v="2018"/>
    <s v="DISPOSED"/>
    <s v="WP23529DISPOSED2018"/>
    <x v="11"/>
    <s v="5000"/>
    <s v="YES"/>
    <s v="10NOV18"/>
    <s v="CYB"/>
    <s v="B .Vijaya laxmi,plot n .118,sy.no.11/20,11/21"/>
    <m/>
    <m/>
    <m/>
    <m/>
    <m/>
    <m/>
    <m/>
    <m/>
    <m/>
    <m/>
  </r>
  <r>
    <n v="423"/>
    <s v="WP"/>
    <s v="23579"/>
    <s v="2018"/>
    <s v="DISPOSED"/>
    <s v="WP23579DISPOSED2018"/>
    <x v="11"/>
    <s v="5000"/>
    <s v="YES"/>
    <s v="10NOV18"/>
    <s v="BJH"/>
    <s v="Manchala Anil Kumar, 2-56/33/15/877/1, Sy#11/31, Chandranayak Tanda, Izzat Ngr, Khanamet V"/>
    <m/>
    <m/>
    <m/>
    <m/>
    <m/>
    <m/>
    <m/>
    <m/>
    <m/>
    <m/>
  </r>
  <r>
    <n v="424"/>
    <s v="WP"/>
    <s v="28884"/>
    <s v="2018"/>
    <s v="DISPOSED"/>
    <s v="WP28884DISPOSED2018"/>
    <x v="11"/>
    <s v="5000"/>
    <s v="YES"/>
    <s v="10NOV18"/>
    <s v="CYB"/>
    <s v="Dr. P. Ramachandra Reddy, 6-3-456/18, Dwarakapuri"/>
    <m/>
    <m/>
    <m/>
    <m/>
    <m/>
    <m/>
    <m/>
    <m/>
    <m/>
    <m/>
  </r>
  <r>
    <n v="425"/>
    <s v="WP"/>
    <s v="32490"/>
    <s v="2018"/>
    <s v="DISPOSED"/>
    <s v="WP32490DISPOSED2018"/>
    <x v="11"/>
    <s v="5000"/>
    <s v="YES"/>
    <s v="10NOV18"/>
    <s v="BJH"/>
    <s v="M/s. Paramount Construction Company H.No.11-5-397/1/c/2, Red Hills."/>
    <m/>
    <m/>
    <m/>
    <m/>
    <m/>
    <m/>
    <m/>
    <m/>
    <m/>
    <m/>
  </r>
  <r>
    <n v="426"/>
    <s v="WP"/>
    <s v="3309"/>
    <s v="2018"/>
    <s v="DISPOSED"/>
    <s v="WP3309DISPOSED2018"/>
    <x v="11"/>
    <s v="5000"/>
    <s v="NO"/>
    <m/>
    <s v="SERAC"/>
    <s v="Chikkulapally.Sharadha, R/o.1-1-379/100/A, SRT:114, jAWAHAR NAGAR"/>
    <m/>
    <m/>
    <m/>
    <m/>
    <m/>
    <m/>
    <m/>
    <m/>
    <m/>
    <m/>
  </r>
  <r>
    <n v="427"/>
    <s v="WP"/>
    <s v="393"/>
    <s v="2018"/>
    <s v="DISPOSED"/>
    <s v="WP393DISPOSED2018"/>
    <x v="11"/>
    <s v="5000"/>
    <s v="NO"/>
    <m/>
    <s v="NGK"/>
    <s v="Mohammed Ahmedullah Khan, 3-55, Moinabad"/>
    <m/>
    <m/>
    <m/>
    <m/>
    <m/>
    <m/>
    <m/>
    <m/>
    <m/>
    <m/>
  </r>
  <r>
    <n v="428"/>
    <s v="WP"/>
    <s v="47749"/>
    <s v="2018"/>
    <s v="DISPOSED AT ADMISSION"/>
    <s v="WP47749DISPOSED AT ADMISSION2018"/>
    <x v="11"/>
    <s v="5000"/>
    <s v="YES"/>
    <s v="26FEB19"/>
    <s v="CGMHR"/>
    <s v="Kachibhotla Lakshmi Narsimha Murthy, H.No.2-1-566/E, Nallakunta, Hyd."/>
    <m/>
    <m/>
    <m/>
    <m/>
    <m/>
    <m/>
    <m/>
    <m/>
    <m/>
    <m/>
  </r>
  <r>
    <n v="429"/>
    <s v="WP"/>
    <s v="9047"/>
    <s v="2018"/>
    <s v="DISPOSED"/>
    <s v="WP9047DISPOSED2018"/>
    <x v="11"/>
    <s v="5000"/>
    <s v="NO"/>
    <m/>
    <s v="CGMHR"/>
    <s v="M. SRIDHAR, H.No.6-3-609/137 &amp; 145, Ananadnagar Col"/>
    <m/>
    <m/>
    <m/>
    <m/>
    <m/>
    <m/>
    <m/>
    <m/>
    <m/>
    <m/>
  </r>
  <r>
    <n v="430"/>
    <s v="WP"/>
    <s v="9197"/>
    <s v="2018"/>
    <s v="DISPOSED"/>
    <s v="WP9197DISPOSED2018"/>
    <x v="11"/>
    <s v="5000"/>
    <s v="NO"/>
    <m/>
    <s v="HDC"/>
    <s v="SV Lajwathi, H.No.3-1-215, Kachiguda."/>
    <m/>
    <m/>
    <m/>
    <m/>
    <m/>
    <m/>
    <m/>
    <m/>
    <m/>
    <m/>
  </r>
  <r>
    <n v="431"/>
    <s v="WP"/>
    <s v="9242"/>
    <s v="2018"/>
    <s v="DISPOSED"/>
    <s v="WP9242DISPOSED2018"/>
    <x v="11"/>
    <s v="5000"/>
    <s v="NO"/>
    <m/>
    <s v="HDS"/>
    <s v="AMNA CONSTRUCTIONS, R/o.G-1, Hanuman Mansion, P.No.110, Sri Nagar Colony"/>
    <m/>
    <m/>
    <m/>
    <m/>
    <m/>
    <m/>
    <m/>
    <m/>
    <m/>
    <m/>
  </r>
  <r>
    <n v="432"/>
    <s v="WP"/>
    <n v="31744"/>
    <n v="2018"/>
    <s v="COUNTER"/>
    <s v="WP31744COUNTER2018"/>
    <x v="12"/>
    <n v="10000"/>
    <s v="YES"/>
    <d v="2018-10-21T00:00:00"/>
    <m/>
    <m/>
    <m/>
    <m/>
    <m/>
    <m/>
    <m/>
    <m/>
    <m/>
    <m/>
    <m/>
    <m/>
  </r>
  <r>
    <n v="433"/>
    <s v="CC"/>
    <n v="1648"/>
    <n v="2018"/>
    <s v="COUNTER"/>
    <s v="CC1648COUNTER2018"/>
    <x v="13"/>
    <n v="10000"/>
    <s v="NO"/>
    <m/>
    <n v="2018"/>
    <m/>
    <m/>
    <m/>
    <m/>
    <m/>
    <m/>
    <m/>
    <m/>
    <m/>
    <m/>
    <m/>
  </r>
  <r>
    <n v="434"/>
    <s v="CC"/>
    <n v="1648"/>
    <n v="2018"/>
    <s v="DISPOSED"/>
    <s v="CC1648DISPOSED2018"/>
    <x v="13"/>
    <n v="5000"/>
    <s v="NO"/>
    <m/>
    <m/>
    <m/>
    <m/>
    <m/>
    <m/>
    <m/>
    <m/>
    <m/>
    <m/>
    <m/>
    <m/>
    <m/>
  </r>
  <r>
    <n v="435"/>
    <s v="WP"/>
    <n v="45191"/>
    <n v="2018"/>
    <s v="DISPOSED"/>
    <s v="WP45191DISPOSED2018"/>
    <x v="14"/>
    <n v="5000"/>
    <s v="YES"/>
    <d v="2020-03-19T00:00:00"/>
    <n v="2020"/>
    <s v="DISPOSED ON 20DEC2018"/>
    <m/>
    <m/>
    <m/>
    <m/>
    <m/>
    <m/>
    <m/>
    <m/>
    <m/>
    <m/>
  </r>
  <r>
    <n v="436"/>
    <s v="CC"/>
    <n v="566"/>
    <n v="2018"/>
    <s v="COUNTER"/>
    <s v="CC566COUNTER2018"/>
    <x v="15"/>
    <n v="10000"/>
    <s v="YES"/>
    <d v="2018-04-12T00:00:00"/>
    <m/>
    <m/>
    <m/>
    <m/>
    <m/>
    <m/>
    <m/>
    <m/>
    <m/>
    <m/>
    <m/>
    <m/>
  </r>
  <r>
    <n v="437"/>
    <s v="CC"/>
    <n v="566"/>
    <n v="2018"/>
    <s v="DISPOSED"/>
    <s v="CC566DISPOSED2018"/>
    <x v="15"/>
    <n v="5000"/>
    <s v="NO"/>
    <m/>
    <m/>
    <m/>
    <m/>
    <m/>
    <m/>
    <m/>
    <m/>
    <m/>
    <m/>
    <m/>
    <m/>
    <m/>
  </r>
  <r>
    <n v="438"/>
    <s v="CC"/>
    <n v="567"/>
    <n v="2018"/>
    <s v="COUNTER"/>
    <s v="CC567COUNTER2018"/>
    <x v="15"/>
    <n v="10000"/>
    <s v="YES"/>
    <d v="2018-04-12T00:00:00"/>
    <m/>
    <m/>
    <m/>
    <m/>
    <m/>
    <m/>
    <m/>
    <m/>
    <m/>
    <m/>
    <m/>
    <m/>
  </r>
  <r>
    <n v="439"/>
    <s v="CC"/>
    <n v="567"/>
    <n v="2018"/>
    <s v="DISPOSED"/>
    <s v="CC567DISPOSED2018"/>
    <x v="15"/>
    <n v="5000"/>
    <s v="NO"/>
    <m/>
    <m/>
    <m/>
    <m/>
    <m/>
    <m/>
    <m/>
    <m/>
    <m/>
    <m/>
    <m/>
    <m/>
    <m/>
  </r>
  <r>
    <n v="440"/>
    <s v="CC"/>
    <n v="569"/>
    <n v="2018"/>
    <s v="COUNTER"/>
    <s v="CC569COUNTER2018"/>
    <x v="15"/>
    <n v="10000"/>
    <s v="YES"/>
    <d v="2018-04-12T00:00:00"/>
    <m/>
    <m/>
    <m/>
    <m/>
    <m/>
    <m/>
    <m/>
    <m/>
    <m/>
    <m/>
    <m/>
    <m/>
  </r>
  <r>
    <n v="441"/>
    <s v="CC"/>
    <n v="569"/>
    <n v="2018"/>
    <s v="DISPOSED"/>
    <s v="CC569DISPOSED2018"/>
    <x v="15"/>
    <n v="5000"/>
    <s v="NO"/>
    <m/>
    <m/>
    <m/>
    <m/>
    <m/>
    <m/>
    <m/>
    <m/>
    <m/>
    <m/>
    <m/>
    <m/>
    <m/>
  </r>
  <r>
    <n v="442"/>
    <s v="CC"/>
    <n v="573"/>
    <n v="2018"/>
    <s v="COUNTER"/>
    <s v="CC573COUNTER2018"/>
    <x v="15"/>
    <n v="10000"/>
    <s v="YES"/>
    <d v="2018-04-12T00:00:00"/>
    <m/>
    <m/>
    <m/>
    <m/>
    <m/>
    <m/>
    <m/>
    <m/>
    <m/>
    <m/>
    <m/>
    <m/>
  </r>
  <r>
    <n v="443"/>
    <s v="CC"/>
    <n v="573"/>
    <n v="2018"/>
    <s v="DISPOSED"/>
    <s v="CC573DISPOSED2018"/>
    <x v="15"/>
    <n v="5000"/>
    <s v="NO"/>
    <m/>
    <m/>
    <m/>
    <m/>
    <m/>
    <m/>
    <m/>
    <m/>
    <m/>
    <m/>
    <m/>
    <m/>
    <m/>
  </r>
  <r>
    <n v="444"/>
    <s v="WA"/>
    <n v="258"/>
    <n v="2018"/>
    <s v="WRIT APPEAL (WP. NO. 36988 OF 2017)- Filing Fee"/>
    <s v="WA258WRIT APPEAL (WP. NO. 36988 OF 2017)- Filing Fee2018"/>
    <x v="16"/>
    <n v="5000"/>
    <s v="YES"/>
    <d v="2018-01-18T00:00:00"/>
    <n v="2018"/>
    <m/>
    <m/>
    <m/>
    <m/>
    <m/>
    <m/>
    <m/>
    <m/>
    <m/>
    <m/>
    <m/>
  </r>
  <r>
    <n v="445"/>
    <s v="WA"/>
    <n v="258"/>
    <n v="2018"/>
    <s v="WRIT APPEAL (WP. NO. 36988 OF 2017)- Legal fees"/>
    <s v="WA258WRIT APPEAL (WP. NO. 36988 OF 2017)- Legal fees2018"/>
    <x v="16"/>
    <n v="5000"/>
    <s v="NO"/>
    <m/>
    <m/>
    <m/>
    <m/>
    <m/>
    <m/>
    <m/>
    <m/>
    <m/>
    <m/>
    <m/>
    <m/>
    <m/>
  </r>
  <r>
    <n v="446"/>
    <s v="CC"/>
    <n v="1677"/>
    <n v="2018"/>
    <s v="COUNTER"/>
    <s v="CC1677COUNTER2018"/>
    <x v="16"/>
    <n v="10000"/>
    <s v="YES"/>
    <d v="2018-07-23T00:00:00"/>
    <n v="2018"/>
    <m/>
    <m/>
    <m/>
    <m/>
    <m/>
    <m/>
    <m/>
    <m/>
    <m/>
    <m/>
    <m/>
  </r>
  <r>
    <n v="447"/>
    <s v="CC"/>
    <n v="1677"/>
    <n v="2018"/>
    <s v="DISPOSED"/>
    <s v="CC1677DISPOSED2018"/>
    <x v="16"/>
    <n v="5000"/>
    <s v="YES"/>
    <d v="2018-11-10T00:00:00"/>
    <n v="2018"/>
    <m/>
    <m/>
    <m/>
    <m/>
    <m/>
    <m/>
    <m/>
    <m/>
    <m/>
    <m/>
    <m/>
  </r>
  <r>
    <n v="448"/>
    <s v="WP"/>
    <n v="8201"/>
    <n v="2018"/>
    <s v="DISPOSED"/>
    <s v="WP8201DISPOSED2018"/>
    <x v="16"/>
    <n v="5000"/>
    <s v="YES"/>
    <d v="2021-02-20T00:00:00"/>
    <n v="2021"/>
    <s v="DISPOSED ON 9JUL2019"/>
    <m/>
    <m/>
    <m/>
    <m/>
    <m/>
    <m/>
    <m/>
    <m/>
    <m/>
    <m/>
  </r>
  <r>
    <n v="449"/>
    <s v="WP"/>
    <n v="8201"/>
    <n v="2018"/>
    <s v="VACATE "/>
    <s v="WP8201VACATE 2018"/>
    <x v="16"/>
    <n v="12000"/>
    <s v="YES"/>
    <d v="2018-09-01T00:00:00"/>
    <n v="2018"/>
    <m/>
    <m/>
    <m/>
    <m/>
    <m/>
    <m/>
    <m/>
    <m/>
    <m/>
    <m/>
    <m/>
  </r>
  <r>
    <n v="450"/>
    <s v="WP"/>
    <n v="9424"/>
    <n v="2018"/>
    <s v="WRIT PETITION FILLING (APPEAL NO 08 OF 2017)"/>
    <s v="WP9424WRIT PETITION FILLING (APPEAL NO 08 OF 2017)2018"/>
    <x v="16"/>
    <n v="10000"/>
    <s v="NO"/>
    <m/>
    <m/>
    <m/>
    <m/>
    <m/>
    <m/>
    <m/>
    <m/>
    <m/>
    <m/>
    <m/>
    <m/>
    <m/>
  </r>
  <r>
    <n v="451"/>
    <s v="WP"/>
    <n v="12675"/>
    <n v="2018"/>
    <s v="VACATE "/>
    <s v="WP12675VACATE 2018"/>
    <x v="16"/>
    <n v="12000"/>
    <s v="YES"/>
    <d v="2018-09-04T00:00:00"/>
    <n v="2018"/>
    <m/>
    <m/>
    <m/>
    <m/>
    <m/>
    <m/>
    <m/>
    <m/>
    <m/>
    <m/>
    <m/>
  </r>
  <r>
    <n v="452"/>
    <s v="WP"/>
    <n v="19294"/>
    <n v="2018"/>
    <s v="DISPOSED"/>
    <s v="WP19294DISPOSED2018"/>
    <x v="16"/>
    <n v="5000"/>
    <s v="YES"/>
    <d v="2018-11-10T00:00:00"/>
    <n v="2018"/>
    <m/>
    <m/>
    <m/>
    <m/>
    <m/>
    <m/>
    <m/>
    <m/>
    <m/>
    <m/>
    <m/>
  </r>
  <r>
    <n v="453"/>
    <s v="WP"/>
    <n v="21040"/>
    <n v="2018"/>
    <s v="DISPOSED"/>
    <s v="WP21040DISPOSED2018"/>
    <x v="16"/>
    <n v="5000"/>
    <s v="YES"/>
    <d v="2018-11-10T00:00:00"/>
    <n v="2018"/>
    <m/>
    <m/>
    <m/>
    <m/>
    <m/>
    <m/>
    <m/>
    <m/>
    <m/>
    <m/>
    <m/>
  </r>
  <r>
    <n v="454"/>
    <s v="WP"/>
    <n v="23214"/>
    <n v="2018"/>
    <s v="COUNTER"/>
    <s v="WP23214COUNTER2018"/>
    <x v="16"/>
    <n v="10000"/>
    <s v="YES"/>
    <d v="2018-08-11T00:00:00"/>
    <n v="2018"/>
    <m/>
    <m/>
    <m/>
    <m/>
    <m/>
    <m/>
    <m/>
    <m/>
    <m/>
    <m/>
    <m/>
  </r>
  <r>
    <n v="455"/>
    <s v="WP"/>
    <n v="24893"/>
    <n v="2018"/>
    <s v="DISPOSED"/>
    <s v="WP24893DISPOSED2018"/>
    <x v="16"/>
    <n v="5000"/>
    <s v="YES"/>
    <d v="2018-11-10T00:00:00"/>
    <n v="2018"/>
    <m/>
    <m/>
    <m/>
    <m/>
    <m/>
    <m/>
    <m/>
    <m/>
    <m/>
    <m/>
    <m/>
  </r>
  <r>
    <n v="456"/>
    <s v="WP"/>
    <n v="25025"/>
    <n v="2018"/>
    <s v="VACATE"/>
    <s v="WP25025VACATE2018"/>
    <x v="16"/>
    <n v="12000"/>
    <s v="YES"/>
    <d v="2018-09-08T00:00:00"/>
    <n v="2018"/>
    <m/>
    <m/>
    <m/>
    <m/>
    <m/>
    <m/>
    <m/>
    <m/>
    <m/>
    <m/>
    <m/>
  </r>
  <r>
    <n v="457"/>
    <s v="WP"/>
    <n v="26964"/>
    <n v="2018"/>
    <s v="VACATE"/>
    <s v="WP26964VACATE2018"/>
    <x v="16"/>
    <n v="12000"/>
    <s v="YES"/>
    <d v="2021-01-02T00:00:00"/>
    <n v="2021"/>
    <m/>
    <m/>
    <m/>
    <m/>
    <m/>
    <m/>
    <m/>
    <m/>
    <m/>
    <m/>
    <m/>
  </r>
  <r>
    <n v="458"/>
    <s v="WP"/>
    <n v="26964"/>
    <n v="2018"/>
    <s v="COUNTER"/>
    <s v="WP26964COUNTER2018"/>
    <x v="16"/>
    <n v="10000"/>
    <s v="NO"/>
    <m/>
    <m/>
    <m/>
    <m/>
    <m/>
    <m/>
    <m/>
    <m/>
    <m/>
    <m/>
    <m/>
    <m/>
    <m/>
  </r>
  <r>
    <n v="459"/>
    <s v="WP"/>
    <n v="26964"/>
    <n v="2018"/>
    <s v="DISPOSED"/>
    <s v="WP26964DISPOSED2018"/>
    <x v="16"/>
    <n v="5000"/>
    <s v="NO"/>
    <m/>
    <m/>
    <m/>
    <m/>
    <m/>
    <m/>
    <m/>
    <m/>
    <m/>
    <m/>
    <m/>
    <m/>
    <m/>
  </r>
  <r>
    <n v="460"/>
    <s v="WP"/>
    <n v="29639"/>
    <n v="2018"/>
    <s v="VACATE"/>
    <s v="WP29639VACATE2018"/>
    <x v="16"/>
    <n v="12000"/>
    <s v="YES"/>
    <d v="2018-10-27T00:00:00"/>
    <n v="2018"/>
    <m/>
    <m/>
    <m/>
    <m/>
    <m/>
    <m/>
    <m/>
    <m/>
    <m/>
    <m/>
    <m/>
  </r>
  <r>
    <n v="461"/>
    <s v="WP"/>
    <n v="32773"/>
    <n v="2018"/>
    <s v="COUNTER"/>
    <s v="WP32773COUNTER2018"/>
    <x v="16"/>
    <n v="10000"/>
    <s v="YES"/>
    <d v="2019-07-20T00:00:00"/>
    <n v="2019"/>
    <m/>
    <m/>
    <m/>
    <m/>
    <m/>
    <m/>
    <m/>
    <m/>
    <m/>
    <m/>
    <m/>
  </r>
  <r>
    <n v="462"/>
    <s v="WP"/>
    <n v="33626"/>
    <n v="2018"/>
    <s v="COUNTER"/>
    <s v="WP33626COUNTER2018"/>
    <x v="16"/>
    <n v="10000"/>
    <s v="YES"/>
    <d v="2019-07-19T00:00:00"/>
    <n v="2019"/>
    <m/>
    <m/>
    <m/>
    <m/>
    <m/>
    <m/>
    <m/>
    <m/>
    <m/>
    <m/>
    <m/>
  </r>
  <r>
    <n v="463"/>
    <s v="WP"/>
    <n v="33958"/>
    <n v="2018"/>
    <s v="VACATE"/>
    <s v="WP33958VACATE2018"/>
    <x v="16"/>
    <n v="12000"/>
    <s v="YES"/>
    <d v="2019-08-20T00:00:00"/>
    <n v="2019"/>
    <m/>
    <m/>
    <m/>
    <m/>
    <m/>
    <m/>
    <m/>
    <m/>
    <m/>
    <m/>
    <m/>
  </r>
  <r>
    <n v="464"/>
    <s v="WP"/>
    <n v="37868"/>
    <n v="2018"/>
    <s v="DISPOSED"/>
    <s v="WP37868DISPOSED2018"/>
    <x v="16"/>
    <n v="5000"/>
    <s v="YES"/>
    <d v="2018-11-10T00:00:00"/>
    <n v="2018"/>
    <m/>
    <m/>
    <m/>
    <m/>
    <m/>
    <m/>
    <m/>
    <m/>
    <m/>
    <m/>
    <m/>
  </r>
  <r>
    <n v="465"/>
    <s v="WP"/>
    <n v="38005"/>
    <n v="2018"/>
    <s v="VACATE"/>
    <s v="WP38005VACATE2018"/>
    <x v="16"/>
    <n v="12000"/>
    <s v="YES"/>
    <d v="2019-01-16T00:00:00"/>
    <n v="2019"/>
    <m/>
    <m/>
    <m/>
    <m/>
    <m/>
    <m/>
    <m/>
    <m/>
    <m/>
    <m/>
    <m/>
  </r>
  <r>
    <n v="466"/>
    <s v="WP"/>
    <n v="38555"/>
    <n v="2018"/>
    <s v="COUNTER"/>
    <s v="WP38555COUNTER2018"/>
    <x v="16"/>
    <n v="10000"/>
    <s v="YES"/>
    <d v="2019-01-09T00:00:00"/>
    <n v="2019"/>
    <m/>
    <m/>
    <m/>
    <m/>
    <m/>
    <m/>
    <m/>
    <m/>
    <m/>
    <m/>
    <m/>
  </r>
  <r>
    <n v="467"/>
    <s v="WP"/>
    <n v="39183"/>
    <n v="2018"/>
    <s v="DISPOSED"/>
    <s v="WP39183DISPOSED2018"/>
    <x v="16"/>
    <n v="5000"/>
    <s v="NO"/>
    <m/>
    <m/>
    <m/>
    <m/>
    <m/>
    <m/>
    <m/>
    <m/>
    <m/>
    <m/>
    <m/>
    <m/>
    <m/>
  </r>
  <r>
    <n v="468"/>
    <s v="WP"/>
    <n v="44553"/>
    <n v="2018"/>
    <s v="COUNTER"/>
    <s v="WP44553DISPOSED2018HABSIGUDA"/>
    <x v="16"/>
    <n v="5000"/>
    <s v="YES"/>
    <d v="2019-02-03T00:00:00"/>
    <m/>
    <s v="Picked from 2019 3rd Phase"/>
    <m/>
    <m/>
    <m/>
    <m/>
    <m/>
    <m/>
    <m/>
    <m/>
    <m/>
    <m/>
  </r>
  <r>
    <n v="469"/>
    <s v="WP"/>
    <n v="44553"/>
    <n v="2018"/>
    <s v="DISPOSED"/>
    <s v="WP44553DISPOSED2018"/>
    <x v="16"/>
    <n v="5000"/>
    <s v="YES"/>
    <d v="2019-02-03T00:00:00"/>
    <n v="2019"/>
    <s v="DISPOSED ON 3JUL2019"/>
    <m/>
    <m/>
    <m/>
    <m/>
    <m/>
    <m/>
    <m/>
    <m/>
    <m/>
    <m/>
  </r>
  <r>
    <n v="470"/>
    <s v="WP"/>
    <n v="45751"/>
    <n v="2018"/>
    <s v="DISPOSED"/>
    <s v="WP45751DISPOSED2018"/>
    <x v="16"/>
    <n v="5000"/>
    <s v="YES"/>
    <d v="2020-03-19T00:00:00"/>
    <n v="2020"/>
    <s v="DISPOSED ON 17DEC2018"/>
    <m/>
    <m/>
    <m/>
    <m/>
    <m/>
    <m/>
    <m/>
    <m/>
    <m/>
    <m/>
  </r>
  <r>
    <n v="471"/>
    <s v="CC"/>
    <n v="608"/>
    <n v="2018"/>
    <s v="COUNTER"/>
    <s v="CC608COUNTER2018"/>
    <x v="17"/>
    <n v="10000"/>
    <s v="YES"/>
    <d v="2018-03-31T00:00:00"/>
    <n v="2018"/>
    <m/>
    <m/>
    <m/>
    <m/>
    <m/>
    <m/>
    <m/>
    <m/>
    <m/>
    <m/>
    <m/>
  </r>
  <r>
    <n v="472"/>
    <s v="CC"/>
    <n v="608"/>
    <n v="2018"/>
    <s v="DISPOSED"/>
    <s v="CC608DISPOSED2018"/>
    <x v="17"/>
    <n v="5000"/>
    <s v="YES"/>
    <d v="2020-10-29T00:00:00"/>
    <n v="2020"/>
    <s v="DISPOSED ON 21JAN2019"/>
    <m/>
    <m/>
    <m/>
    <m/>
    <m/>
    <m/>
    <m/>
    <m/>
    <m/>
    <m/>
  </r>
  <r>
    <n v="473"/>
    <s v="WP"/>
    <n v="641"/>
    <n v="2018"/>
    <s v="COUNTER"/>
    <s v="WP641COUNTER2018"/>
    <x v="17"/>
    <n v="10000"/>
    <s v="YES"/>
    <d v="2018-08-04T00:00:00"/>
    <n v="2018"/>
    <m/>
    <m/>
    <m/>
    <m/>
    <m/>
    <m/>
    <m/>
    <m/>
    <m/>
    <m/>
    <m/>
  </r>
  <r>
    <n v="474"/>
    <s v="WA"/>
    <n v="1020"/>
    <n v="2018"/>
    <s v="WRIT APPEAL (WP. NO. 8932 OF 2005)-Legal Fee"/>
    <s v="WA1020WRIT APPEAL (WP. NO. 8932 OF 2005)-Legal Fee2018"/>
    <x v="17"/>
    <n v="5000"/>
    <s v="YES"/>
    <m/>
    <m/>
    <m/>
    <m/>
    <m/>
    <m/>
    <m/>
    <m/>
    <m/>
    <m/>
    <m/>
    <m/>
    <m/>
  </r>
  <r>
    <n v="475"/>
    <s v="WA"/>
    <n v="1020"/>
    <n v="2018"/>
    <s v="WRIT APPEAL (WP. NO. 8932 OF 2005)- Filing Fee"/>
    <s v="WA1020WRIT APPEAL (WP. NO. 8932 OF 2005)- Filing Fee2018"/>
    <x v="17"/>
    <n v="5000"/>
    <s v="YES"/>
    <d v="2018-07-07T00:00:00"/>
    <n v="2018"/>
    <m/>
    <m/>
    <m/>
    <m/>
    <m/>
    <m/>
    <m/>
    <m/>
    <m/>
    <m/>
    <m/>
  </r>
  <r>
    <n v="476"/>
    <s v="WP"/>
    <n v="2069"/>
    <n v="2018"/>
    <s v="COUNTER"/>
    <s v="wp2069COUNTER2018"/>
    <x v="17"/>
    <n v="10000"/>
    <s v="YES"/>
    <d v="2018-03-31T00:00:00"/>
    <n v="2018"/>
    <m/>
    <m/>
    <m/>
    <m/>
    <m/>
    <m/>
    <m/>
    <m/>
    <m/>
    <m/>
    <m/>
  </r>
  <r>
    <n v="477"/>
    <s v="WP"/>
    <n v="2281"/>
    <n v="2018"/>
    <s v="COUNTER"/>
    <s v="WP2281COUNTER2018"/>
    <x v="17"/>
    <n v="10000"/>
    <s v="YES"/>
    <d v="2018-03-31T00:00:00"/>
    <n v="2018"/>
    <m/>
    <m/>
    <m/>
    <m/>
    <m/>
    <m/>
    <m/>
    <m/>
    <m/>
    <m/>
    <m/>
  </r>
  <r>
    <n v="478"/>
    <s v="WP"/>
    <n v="2281"/>
    <n v="2018"/>
    <s v="DISPOSED"/>
    <s v="WP2281DISPOSED2018"/>
    <x v="17"/>
    <n v="5000"/>
    <s v="NO"/>
    <m/>
    <n v="2018"/>
    <m/>
    <m/>
    <m/>
    <m/>
    <m/>
    <m/>
    <m/>
    <m/>
    <m/>
    <m/>
    <m/>
  </r>
  <r>
    <n v="479"/>
    <s v="WP"/>
    <n v="3631"/>
    <n v="2018"/>
    <s v="COUNTER"/>
    <s v="WP3631COUNTER2018"/>
    <x v="17"/>
    <n v="10000"/>
    <s v="YES"/>
    <d v="2018-03-30T00:00:00"/>
    <n v="2018"/>
    <m/>
    <m/>
    <m/>
    <m/>
    <m/>
    <m/>
    <m/>
    <m/>
    <m/>
    <m/>
    <m/>
  </r>
  <r>
    <n v="480"/>
    <s v="WP"/>
    <n v="6327"/>
    <n v="2018"/>
    <s v="VACATE"/>
    <s v="WP6327VACATE2018"/>
    <x v="17"/>
    <n v="12000"/>
    <s v="YES"/>
    <d v="2018-04-07T00:00:00"/>
    <n v="2018"/>
    <m/>
    <m/>
    <m/>
    <m/>
    <m/>
    <m/>
    <m/>
    <m/>
    <m/>
    <m/>
    <m/>
  </r>
  <r>
    <n v="481"/>
    <s v="WP"/>
    <n v="6327"/>
    <n v="2018"/>
    <s v="DISPOSED"/>
    <s v="WP6327DISPOSED2018"/>
    <x v="17"/>
    <n v="5000"/>
    <s v="YES"/>
    <d v="2020-10-29T00:00:00"/>
    <n v="2020"/>
    <s v="DISPOSED ON 29JUN2020"/>
    <m/>
    <m/>
    <m/>
    <m/>
    <m/>
    <m/>
    <m/>
    <m/>
    <m/>
    <m/>
  </r>
  <r>
    <n v="482"/>
    <s v="WP"/>
    <n v="8069"/>
    <n v="2018"/>
    <s v="VACATE "/>
    <s v="WP8069VACATE 2018"/>
    <x v="17"/>
    <n v="12000"/>
    <s v="YES"/>
    <d v="2018-03-31T00:00:00"/>
    <n v="2018"/>
    <m/>
    <m/>
    <m/>
    <m/>
    <m/>
    <m/>
    <m/>
    <m/>
    <m/>
    <m/>
    <m/>
  </r>
  <r>
    <n v="483"/>
    <s v="WP"/>
    <n v="11258"/>
    <n v="2018"/>
    <s v="DISPOSED"/>
    <s v="WP11258DISPOSED2018"/>
    <x v="17"/>
    <n v="5000"/>
    <s v="YES"/>
    <d v="2018-05-12T00:00:00"/>
    <n v="2018"/>
    <m/>
    <m/>
    <m/>
    <m/>
    <m/>
    <m/>
    <m/>
    <m/>
    <m/>
    <m/>
    <m/>
  </r>
  <r>
    <n v="484"/>
    <s v="WP"/>
    <n v="12005"/>
    <n v="2018"/>
    <s v="DISPOSED"/>
    <s v="WP12005DISPOSED2018"/>
    <x v="17"/>
    <n v="5000"/>
    <s v="YES"/>
    <d v="2018-05-12T00:00:00"/>
    <n v="2018"/>
    <m/>
    <m/>
    <m/>
    <m/>
    <m/>
    <m/>
    <m/>
    <m/>
    <m/>
    <m/>
    <m/>
  </r>
  <r>
    <n v="485"/>
    <s v="WP"/>
    <n v="12019"/>
    <n v="2018"/>
    <s v="DISPOSED"/>
    <s v="WP12019DISPOSED2018"/>
    <x v="17"/>
    <n v="5000"/>
    <s v="YES"/>
    <d v="2018-05-12T00:00:00"/>
    <n v="2018"/>
    <m/>
    <m/>
    <m/>
    <m/>
    <m/>
    <m/>
    <m/>
    <m/>
    <m/>
    <m/>
    <m/>
  </r>
  <r>
    <n v="486"/>
    <s v="WP"/>
    <n v="13836"/>
    <n v="2018"/>
    <s v="COUNTER"/>
    <s v="WP13836COUNTER2018"/>
    <x v="17"/>
    <n v="10000"/>
    <s v="YES"/>
    <d v="2018-06-30T00:00:00"/>
    <n v="2018"/>
    <m/>
    <m/>
    <m/>
    <m/>
    <m/>
    <m/>
    <m/>
    <m/>
    <m/>
    <m/>
    <m/>
  </r>
  <r>
    <n v="487"/>
    <s v="WP"/>
    <n v="15992"/>
    <n v="2018"/>
    <s v="DISPOSED"/>
    <s v="WP15992DISPOSED2018"/>
    <x v="17"/>
    <n v="5000"/>
    <s v="YES"/>
    <d v="2018-05-12T00:00:00"/>
    <n v="2018"/>
    <m/>
    <m/>
    <m/>
    <m/>
    <m/>
    <m/>
    <m/>
    <m/>
    <m/>
    <m/>
    <m/>
  </r>
  <r>
    <n v="488"/>
    <s v="WP"/>
    <n v="18431"/>
    <n v="2018"/>
    <s v="VACATE"/>
    <s v="WP18431VACATE2018"/>
    <x v="17"/>
    <n v="12000"/>
    <s v="YES"/>
    <d v="2019-04-17T00:00:00"/>
    <n v="2019"/>
    <m/>
    <m/>
    <m/>
    <m/>
    <m/>
    <m/>
    <m/>
    <m/>
    <m/>
    <m/>
    <m/>
  </r>
  <r>
    <n v="489"/>
    <s v="WP"/>
    <n v="19125"/>
    <n v="2018"/>
    <s v="DISPOSED"/>
    <s v="WP19125DISPOSED2018"/>
    <x v="17"/>
    <n v="5000"/>
    <s v="YES"/>
    <d v="2018-11-10T00:00:00"/>
    <n v="2018"/>
    <m/>
    <m/>
    <m/>
    <m/>
    <m/>
    <m/>
    <m/>
    <m/>
    <m/>
    <m/>
    <m/>
  </r>
  <r>
    <n v="490"/>
    <s v="WP"/>
    <n v="19178"/>
    <n v="2018"/>
    <s v="DISPOSED"/>
    <s v="WP19178DISPOSED2018"/>
    <x v="17"/>
    <n v="5000"/>
    <s v="YES"/>
    <d v="2018-11-10T00:00:00"/>
    <n v="2018"/>
    <m/>
    <m/>
    <m/>
    <m/>
    <m/>
    <m/>
    <m/>
    <m/>
    <m/>
    <m/>
    <m/>
  </r>
  <r>
    <n v="491"/>
    <s v="WP"/>
    <n v="20845"/>
    <n v="2018"/>
    <s v="COUNTER"/>
    <s v="WP20845COUNTER2018"/>
    <x v="17"/>
    <n v="10000"/>
    <s v="YES"/>
    <d v="2018-08-07T00:00:00"/>
    <n v="2018"/>
    <m/>
    <m/>
    <m/>
    <m/>
    <m/>
    <m/>
    <m/>
    <m/>
    <m/>
    <m/>
    <m/>
  </r>
  <r>
    <n v="492"/>
    <s v="WP"/>
    <n v="20845"/>
    <n v="2018"/>
    <s v="DISPOSED"/>
    <s v="WP20845DISPOSED2018"/>
    <x v="17"/>
    <n v="5000"/>
    <s v="YES"/>
    <d v="2020-03-19T00:00:00"/>
    <n v="2020"/>
    <s v="DISPOSED ON 25FEB2020"/>
    <m/>
    <m/>
    <m/>
    <m/>
    <m/>
    <m/>
    <m/>
    <m/>
    <m/>
    <m/>
  </r>
  <r>
    <n v="493"/>
    <s v="WP"/>
    <n v="20932"/>
    <n v="2018"/>
    <s v="COUNTER"/>
    <s v="WP20932COUNTER2018"/>
    <x v="17"/>
    <n v="10000"/>
    <s v="YES"/>
    <d v="2018-08-19T00:00:00"/>
    <n v="2018"/>
    <m/>
    <m/>
    <m/>
    <m/>
    <m/>
    <m/>
    <m/>
    <m/>
    <m/>
    <m/>
    <m/>
  </r>
  <r>
    <n v="494"/>
    <s v="WP"/>
    <n v="21055"/>
    <n v="2018"/>
    <s v="DISPOSED"/>
    <s v="WP21055DISPOSED2018"/>
    <x v="17"/>
    <n v="5000"/>
    <s v="YES"/>
    <d v="2018-11-10T00:00:00"/>
    <n v="2018"/>
    <m/>
    <m/>
    <m/>
    <m/>
    <m/>
    <m/>
    <m/>
    <m/>
    <m/>
    <m/>
    <m/>
  </r>
  <r>
    <n v="495"/>
    <s v="WP"/>
    <n v="21352"/>
    <n v="2018"/>
    <s v="DISPOSED"/>
    <s v="WP21352DISPOSED2018"/>
    <x v="17"/>
    <n v="5000"/>
    <s v="YES"/>
    <d v="2018-11-10T00:00:00"/>
    <n v="2018"/>
    <m/>
    <m/>
    <m/>
    <m/>
    <m/>
    <m/>
    <m/>
    <m/>
    <m/>
    <m/>
    <m/>
  </r>
  <r>
    <n v="496"/>
    <s v="WP"/>
    <n v="22867"/>
    <n v="2018"/>
    <s v="DISPOSED"/>
    <s v="WP22867DISPOSED2018"/>
    <x v="17"/>
    <n v="5000"/>
    <s v="YES"/>
    <d v="2018-07-29T00:00:00"/>
    <n v="2018"/>
    <m/>
    <m/>
    <m/>
    <m/>
    <m/>
    <m/>
    <m/>
    <m/>
    <m/>
    <m/>
    <m/>
  </r>
  <r>
    <n v="497"/>
    <s v="WP"/>
    <n v="23465"/>
    <n v="2018"/>
    <s v="DISPOSED"/>
    <s v="WP23465DISPOSED2018"/>
    <x v="17"/>
    <n v="5000"/>
    <s v="YES"/>
    <d v="2018-11-10T00:00:00"/>
    <n v="2018"/>
    <m/>
    <m/>
    <m/>
    <m/>
    <m/>
    <m/>
    <m/>
    <m/>
    <m/>
    <m/>
    <m/>
  </r>
  <r>
    <n v="498"/>
    <s v="WP"/>
    <n v="26293"/>
    <n v="2018"/>
    <s v="VACATE"/>
    <s v="WP26293VACATE2018"/>
    <x v="17"/>
    <n v="12000"/>
    <s v="YES"/>
    <d v="2018-10-08T00:00:00"/>
    <n v="2018"/>
    <m/>
    <m/>
    <m/>
    <m/>
    <m/>
    <m/>
    <m/>
    <m/>
    <m/>
    <m/>
    <m/>
  </r>
  <r>
    <n v="499"/>
    <s v="WP"/>
    <n v="26829"/>
    <n v="2018"/>
    <s v="DISPOSED"/>
    <s v="WP26829DISPOSED2018"/>
    <x v="17"/>
    <n v="5000"/>
    <s v="YES"/>
    <d v="2018-11-10T00:00:00"/>
    <n v="2018"/>
    <m/>
    <m/>
    <m/>
    <m/>
    <m/>
    <m/>
    <m/>
    <m/>
    <m/>
    <m/>
    <m/>
  </r>
  <r>
    <n v="500"/>
    <s v="WP"/>
    <n v="26836"/>
    <n v="2018"/>
    <s v="DISPOSED"/>
    <s v="WP26836DISPOSED2018"/>
    <x v="17"/>
    <n v="5000"/>
    <s v="YES"/>
    <d v="2018-11-10T00:00:00"/>
    <n v="2018"/>
    <m/>
    <m/>
    <m/>
    <m/>
    <m/>
    <m/>
    <m/>
    <m/>
    <m/>
    <m/>
    <m/>
  </r>
  <r>
    <n v="501"/>
    <s v="WP"/>
    <n v="26892"/>
    <n v="2018"/>
    <s v="DISPOSED"/>
    <s v="WP26892DISPOSED2018"/>
    <x v="17"/>
    <n v="5000"/>
    <s v="YES"/>
    <d v="2018-11-10T00:00:00"/>
    <n v="2018"/>
    <m/>
    <m/>
    <m/>
    <m/>
    <m/>
    <m/>
    <m/>
    <m/>
    <m/>
    <m/>
    <m/>
  </r>
  <r>
    <n v="502"/>
    <s v="WP"/>
    <n v="29765"/>
    <n v="2018"/>
    <s v="DISPOSED"/>
    <s v="WP29765DISPOSED2018"/>
    <x v="17"/>
    <n v="5000"/>
    <s v="YES"/>
    <d v="2018-11-10T00:00:00"/>
    <n v="2018"/>
    <m/>
    <m/>
    <m/>
    <m/>
    <m/>
    <m/>
    <m/>
    <m/>
    <m/>
    <m/>
    <m/>
  </r>
  <r>
    <n v="503"/>
    <s v="WP"/>
    <n v="29991"/>
    <n v="2018"/>
    <s v="DISPOSED"/>
    <s v="WP29991DISPOSED2018"/>
    <x v="17"/>
    <n v="5000"/>
    <s v="YES"/>
    <d v="2018-11-10T00:00:00"/>
    <n v="2018"/>
    <m/>
    <m/>
    <m/>
    <m/>
    <m/>
    <m/>
    <m/>
    <m/>
    <m/>
    <m/>
    <m/>
  </r>
  <r>
    <n v="504"/>
    <s v="WP"/>
    <n v="30751"/>
    <n v="2018"/>
    <s v="DISPOSED"/>
    <s v="WP30751DISPOSED2018"/>
    <x v="17"/>
    <n v="5000"/>
    <s v="YES"/>
    <d v="2018-11-10T00:00:00"/>
    <n v="2018"/>
    <m/>
    <m/>
    <m/>
    <m/>
    <m/>
    <m/>
    <m/>
    <m/>
    <m/>
    <m/>
    <m/>
  </r>
  <r>
    <n v="505"/>
    <s v="WP"/>
    <n v="33214"/>
    <n v="2018"/>
    <s v="DISPOSED"/>
    <s v="WP33214DISPOSED2018"/>
    <x v="17"/>
    <n v="5000"/>
    <s v="YES"/>
    <d v="2018-11-10T00:00:00"/>
    <n v="2018"/>
    <m/>
    <m/>
    <m/>
    <m/>
    <m/>
    <m/>
    <m/>
    <m/>
    <m/>
    <m/>
    <m/>
  </r>
  <r>
    <n v="506"/>
    <s v="WP"/>
    <n v="35346"/>
    <n v="2018"/>
    <s v="DISPOSED"/>
    <s v="WP35346DISPOSED2018"/>
    <x v="17"/>
    <n v="5000"/>
    <s v="YES"/>
    <d v="2018-11-10T00:00:00"/>
    <n v="2018"/>
    <m/>
    <m/>
    <m/>
    <m/>
    <m/>
    <m/>
    <m/>
    <m/>
    <m/>
    <m/>
    <m/>
  </r>
  <r>
    <n v="507"/>
    <s v="WP"/>
    <n v="36604"/>
    <n v="2018"/>
    <s v="DISPOSED"/>
    <s v="WP36604DISPOSED2018"/>
    <x v="17"/>
    <n v="5000"/>
    <s v="NO"/>
    <m/>
    <n v="2018"/>
    <m/>
    <m/>
    <m/>
    <m/>
    <m/>
    <m/>
    <m/>
    <m/>
    <m/>
    <m/>
    <m/>
  </r>
  <r>
    <n v="508"/>
    <s v="WP"/>
    <n v="36970"/>
    <n v="2018"/>
    <s v="DISPOSED"/>
    <s v="WP36970DISPOSED2018"/>
    <x v="17"/>
    <n v="5000"/>
    <s v="YES"/>
    <d v="2018-11-10T00:00:00"/>
    <n v="2018"/>
    <m/>
    <m/>
    <m/>
    <m/>
    <m/>
    <m/>
    <m/>
    <m/>
    <m/>
    <m/>
    <m/>
  </r>
  <r>
    <n v="509"/>
    <s v="WP"/>
    <n v="38715"/>
    <n v="2018"/>
    <s v="DISPOSED"/>
    <s v="WP38715DISPOSED2018"/>
    <x v="17"/>
    <n v="5000"/>
    <s v="YES"/>
    <d v="2020-04-10T00:00:00"/>
    <n v="2020"/>
    <s v="DISPOSED ON 18JUN2020"/>
    <m/>
    <m/>
    <m/>
    <m/>
    <m/>
    <m/>
    <m/>
    <m/>
    <m/>
    <m/>
  </r>
  <r>
    <n v="510"/>
    <s v="WP"/>
    <n v="40686"/>
    <n v="2018"/>
    <s v="DISPOSED"/>
    <s v="WP40686DISPOSED2018"/>
    <x v="17"/>
    <n v="5000"/>
    <s v="YES"/>
    <d v="2020-04-10T00:00:00"/>
    <n v="2020"/>
    <s v="DISPOSED ON 5DEC2018"/>
    <m/>
    <m/>
    <m/>
    <m/>
    <m/>
    <m/>
    <m/>
    <m/>
    <m/>
    <m/>
  </r>
  <r>
    <n v="511"/>
    <s v="WP"/>
    <n v="40872"/>
    <n v="2018"/>
    <s v="DISPOSED"/>
    <s v="WP40872DISPOSED2018"/>
    <x v="17"/>
    <n v="5000"/>
    <s v="YES"/>
    <d v="2020-10-29T00:00:00"/>
    <n v="2020"/>
    <s v="DISPOSED ON 22JAN2020"/>
    <m/>
    <m/>
    <m/>
    <m/>
    <m/>
    <m/>
    <m/>
    <m/>
    <m/>
    <m/>
  </r>
  <r>
    <n v="512"/>
    <s v="WP"/>
    <n v="40918"/>
    <n v="2018"/>
    <s v="DISPOSED"/>
    <s v="WP40918DISPOSED2018"/>
    <x v="17"/>
    <n v="5000"/>
    <s v="YES"/>
    <d v="2020-10-29T00:00:00"/>
    <n v="2020"/>
    <s v="DISPOSED ON 1MAY2019"/>
    <m/>
    <m/>
    <m/>
    <m/>
    <m/>
    <m/>
    <m/>
    <m/>
    <m/>
    <m/>
  </r>
  <r>
    <n v="513"/>
    <s v="WP"/>
    <n v="41635"/>
    <n v="2018"/>
    <s v="DISPOSED"/>
    <s v="WP41635DISPOSED2018"/>
    <x v="17"/>
    <n v="5000"/>
    <s v="YES"/>
    <d v="2020-03-19T00:00:00"/>
    <n v="2020"/>
    <s v="DISPOSED ON 6DEC2018"/>
    <m/>
    <m/>
    <m/>
    <m/>
    <m/>
    <m/>
    <m/>
    <m/>
    <m/>
    <m/>
  </r>
  <r>
    <n v="514"/>
    <s v="WP"/>
    <n v="43391"/>
    <n v="2018"/>
    <s v="DISPOSED"/>
    <s v="WP43391DISPOSED2018"/>
    <x v="17"/>
    <n v="5000"/>
    <s v="YES"/>
    <d v="2020-03-19T00:00:00"/>
    <n v="2020"/>
    <s v="DISPOSED ON 10DEC2018"/>
    <m/>
    <m/>
    <m/>
    <m/>
    <m/>
    <m/>
    <m/>
    <m/>
    <m/>
    <m/>
  </r>
  <r>
    <n v="515"/>
    <s v="WP"/>
    <n v="43395"/>
    <n v="2018"/>
    <s v="DISPOSED"/>
    <s v="WP43395DISPOSED2018"/>
    <x v="17"/>
    <n v="5000"/>
    <s v="YES"/>
    <d v="2020-03-19T00:00:00"/>
    <n v="2020"/>
    <s v="DISPOSED ON 10DEC2018"/>
    <m/>
    <m/>
    <m/>
    <m/>
    <m/>
    <m/>
    <m/>
    <m/>
    <m/>
    <m/>
  </r>
  <r>
    <n v="516"/>
    <s v="WP"/>
    <n v="43406"/>
    <n v="2018"/>
    <s v="DISPOSED"/>
    <s v="WP43406DISPOSED2018"/>
    <x v="17"/>
    <n v="5000"/>
    <s v="YES"/>
    <d v="2020-03-19T00:00:00"/>
    <n v="2020"/>
    <s v="DISPOSED ON 10DEC2018"/>
    <m/>
    <m/>
    <m/>
    <m/>
    <m/>
    <m/>
    <m/>
    <m/>
    <m/>
    <m/>
  </r>
  <r>
    <n v="517"/>
    <s v="WP"/>
    <n v="43426"/>
    <n v="2018"/>
    <s v="DISPOSED"/>
    <s v="WP43426DISPOSED2018"/>
    <x v="17"/>
    <n v="5000"/>
    <s v="YES"/>
    <d v="2020-03-19T00:00:00"/>
    <n v="2020"/>
    <s v="DISPOSED ON 10DEC2018"/>
    <m/>
    <m/>
    <m/>
    <m/>
    <m/>
    <m/>
    <m/>
    <m/>
    <m/>
    <m/>
  </r>
  <r>
    <n v="518"/>
    <s v="WP"/>
    <n v="43436"/>
    <n v="2018"/>
    <s v="DISPOSED"/>
    <s v="WP43436DISPOSED2018"/>
    <x v="17"/>
    <n v="5000"/>
    <s v="YES"/>
    <d v="2020-10-29T00:00:00"/>
    <n v="2020"/>
    <s v="DISPOSED ON 10DEC2018"/>
    <m/>
    <m/>
    <m/>
    <m/>
    <m/>
    <m/>
    <m/>
    <m/>
    <m/>
    <m/>
  </r>
  <r>
    <n v="519"/>
    <s v="WP"/>
    <n v="43438"/>
    <n v="2018"/>
    <s v="DISPOSED"/>
    <s v="WP43438DISPOSED2018"/>
    <x v="17"/>
    <n v="5000"/>
    <s v="YES"/>
    <d v="2020-03-19T00:00:00"/>
    <n v="2020"/>
    <s v="DISPOSED ON 10DEC2018"/>
    <m/>
    <m/>
    <m/>
    <m/>
    <m/>
    <m/>
    <m/>
    <m/>
    <m/>
    <m/>
  </r>
  <r>
    <n v="520"/>
    <s v="WP"/>
    <n v="43459"/>
    <n v="2018"/>
    <s v="DISPOSED"/>
    <s v="WP43459DISPOSED2018"/>
    <x v="17"/>
    <n v="5000"/>
    <s v="YES"/>
    <d v="2020-10-29T00:00:00"/>
    <n v="2020"/>
    <s v="DISPOSED ON 10DEC2018"/>
    <m/>
    <m/>
    <m/>
    <m/>
    <m/>
    <m/>
    <m/>
    <m/>
    <m/>
    <m/>
  </r>
  <r>
    <n v="521"/>
    <s v="WP"/>
    <n v="43462"/>
    <n v="2018"/>
    <s v="DISPOSED"/>
    <s v="WP43462DISPOSED2018"/>
    <x v="17"/>
    <n v="5000"/>
    <s v="YES"/>
    <d v="2020-03-19T00:00:00"/>
    <n v="2020"/>
    <s v="DISPOSED ON 11DEC2018"/>
    <m/>
    <m/>
    <m/>
    <m/>
    <m/>
    <m/>
    <m/>
    <m/>
    <m/>
    <m/>
  </r>
  <r>
    <n v="522"/>
    <s v="WP"/>
    <n v="43856"/>
    <n v="2018"/>
    <s v="DISPOSED"/>
    <s v="WP43856DISPOSED2018"/>
    <x v="17"/>
    <n v="5000"/>
    <s v="NO"/>
    <m/>
    <n v="2018"/>
    <m/>
    <m/>
    <m/>
    <m/>
    <m/>
    <m/>
    <m/>
    <m/>
    <m/>
    <m/>
    <m/>
  </r>
  <r>
    <n v="523"/>
    <s v="WP"/>
    <n v="45774"/>
    <n v="2018"/>
    <s v="DISPOSED"/>
    <s v="WP45774DISPOSED2018"/>
    <x v="17"/>
    <n v="5000"/>
    <s v="YES"/>
    <d v="2020-03-19T00:00:00"/>
    <n v="2020"/>
    <s v="DISPOSED ON 17DEC2018"/>
    <m/>
    <m/>
    <m/>
    <m/>
    <m/>
    <m/>
    <m/>
    <m/>
    <m/>
    <m/>
  </r>
  <r>
    <n v="524"/>
    <s v="WP"/>
    <s v="47866"/>
    <s v="2018"/>
    <s v="DISPOSED AT ADMISSION"/>
    <s v="WP47866DISPOSED AT ADMISSION2018"/>
    <x v="17"/>
    <s v="5000"/>
    <s v="YES"/>
    <s v="19MAR20"/>
    <s v="BJH"/>
    <s v="P.Surender, LI Khanapur Village Ibrahimpatnam"/>
    <m/>
    <m/>
    <m/>
    <m/>
    <m/>
    <m/>
    <m/>
    <m/>
    <m/>
    <m/>
  </r>
  <r>
    <n v="525"/>
    <s v="WP"/>
    <n v="45747"/>
    <n v="2018"/>
    <s v="COUNTER"/>
    <s v="WP45747COUNTER2018"/>
    <x v="17"/>
    <n v="10000"/>
    <s v="YES"/>
    <d v="2019-02-16T00:00:00"/>
    <n v="2019"/>
    <m/>
    <m/>
    <m/>
    <m/>
    <m/>
    <m/>
    <m/>
    <m/>
    <m/>
    <m/>
    <m/>
  </r>
  <r>
    <n v="526"/>
    <s v="WP"/>
    <n v="177"/>
    <n v="2018"/>
    <s v="COUNTER"/>
    <s v="WP177COUNTER2018"/>
    <x v="18"/>
    <n v="10000"/>
    <s v="YES"/>
    <d v="2018-03-10T00:00:00"/>
    <n v="2018"/>
    <m/>
    <m/>
    <m/>
    <m/>
    <m/>
    <m/>
    <m/>
    <m/>
    <m/>
    <m/>
    <m/>
  </r>
  <r>
    <n v="527"/>
    <s v="WP"/>
    <n v="177"/>
    <n v="2018"/>
    <s v="DISPOSED"/>
    <s v="WP177DISPOSED2018"/>
    <x v="18"/>
    <n v="5000"/>
    <s v="NO"/>
    <m/>
    <m/>
    <m/>
    <m/>
    <m/>
    <m/>
    <m/>
    <m/>
    <m/>
    <m/>
    <m/>
    <m/>
    <m/>
  </r>
  <r>
    <n v="528"/>
    <s v="WP"/>
    <n v="2093"/>
    <n v="2018"/>
    <s v="VACATE"/>
    <s v="WP2093VACATE2018"/>
    <x v="18"/>
    <n v="12000"/>
    <s v="YES"/>
    <d v="2018-02-27T00:00:00"/>
    <n v="2018"/>
    <m/>
    <m/>
    <m/>
    <m/>
    <m/>
    <m/>
    <m/>
    <m/>
    <m/>
    <m/>
    <m/>
  </r>
  <r>
    <n v="529"/>
    <s v="WP"/>
    <n v="2121"/>
    <n v="2018"/>
    <s v="VACATE "/>
    <s v="WP2121VACATE 2018"/>
    <x v="18"/>
    <n v="12000"/>
    <s v="YES"/>
    <d v="2018-02-27T00:00:00"/>
    <n v="2018"/>
    <m/>
    <m/>
    <m/>
    <m/>
    <m/>
    <m/>
    <m/>
    <m/>
    <m/>
    <m/>
    <m/>
  </r>
  <r>
    <n v="530"/>
    <s v="WP"/>
    <n v="2179"/>
    <n v="2018"/>
    <s v="VACATE"/>
    <s v="WP2179VACATE2018"/>
    <x v="18"/>
    <n v="12000"/>
    <s v="YES"/>
    <d v="2018-03-13T00:00:00"/>
    <n v="2018"/>
    <m/>
    <m/>
    <m/>
    <m/>
    <m/>
    <m/>
    <m/>
    <m/>
    <m/>
    <m/>
    <m/>
  </r>
  <r>
    <n v="531"/>
    <s v="WP"/>
    <n v="2121"/>
    <n v="2018"/>
    <s v="DISPOSED"/>
    <s v="WP2121DISPOSED2018"/>
    <x v="18"/>
    <n v="5000"/>
    <s v="NO"/>
    <m/>
    <m/>
    <m/>
    <m/>
    <m/>
    <m/>
    <m/>
    <m/>
    <m/>
    <m/>
    <m/>
    <m/>
    <m/>
  </r>
  <r>
    <n v="532"/>
    <s v="CC"/>
    <n v="2256"/>
    <n v="2018"/>
    <s v="COUNTER"/>
    <s v="CC2256COUNTER2018"/>
    <x v="18"/>
    <n v="10000"/>
    <s v="YES"/>
    <d v="2019-07-08T00:00:00"/>
    <n v="2019"/>
    <m/>
    <m/>
    <m/>
    <m/>
    <m/>
    <m/>
    <m/>
    <m/>
    <m/>
    <m/>
    <m/>
  </r>
  <r>
    <n v="533"/>
    <s v="WP"/>
    <n v="2263"/>
    <n v="2018"/>
    <s v="VACATE"/>
    <s v="WP2263VACATE2018"/>
    <x v="18"/>
    <n v="12000"/>
    <s v="YES"/>
    <d v="2018-04-12T00:00:00"/>
    <n v="2018"/>
    <m/>
    <m/>
    <m/>
    <m/>
    <m/>
    <m/>
    <m/>
    <m/>
    <m/>
    <m/>
    <m/>
  </r>
  <r>
    <n v="534"/>
    <s v="CC"/>
    <n v="2988"/>
    <n v="2018"/>
    <s v="COUNTER"/>
    <s v="CC2988COUNTER2018"/>
    <x v="18"/>
    <n v="10000"/>
    <s v="YES"/>
    <d v="2018-12-10T00:00:00"/>
    <n v="2018"/>
    <m/>
    <m/>
    <m/>
    <m/>
    <m/>
    <m/>
    <m/>
    <m/>
    <m/>
    <m/>
    <m/>
  </r>
  <r>
    <n v="535"/>
    <s v="WP"/>
    <n v="3150"/>
    <n v="2018"/>
    <s v="VACATE "/>
    <s v="WP3150VACATE 2018"/>
    <x v="18"/>
    <n v="12000"/>
    <s v="YES"/>
    <d v="2018-06-11T00:00:00"/>
    <n v="2018"/>
    <m/>
    <m/>
    <m/>
    <m/>
    <m/>
    <m/>
    <m/>
    <m/>
    <m/>
    <m/>
    <m/>
  </r>
  <r>
    <n v="536"/>
    <s v="CC"/>
    <n v="3417"/>
    <n v="2018"/>
    <s v="COUNTER"/>
    <s v="CC3417COUNTER2018"/>
    <x v="18"/>
    <n v="10000"/>
    <s v="YES"/>
    <d v="2018-01-07T00:00:00"/>
    <n v="2018"/>
    <m/>
    <m/>
    <m/>
    <m/>
    <m/>
    <m/>
    <m/>
    <m/>
    <m/>
    <m/>
    <m/>
  </r>
  <r>
    <n v="537"/>
    <s v="WP"/>
    <n v="3180"/>
    <n v="2018"/>
    <s v="VACATE "/>
    <s v="WP3180VACATE 2018"/>
    <x v="18"/>
    <n v="12000"/>
    <s v="NO"/>
    <m/>
    <m/>
    <m/>
    <m/>
    <m/>
    <m/>
    <m/>
    <m/>
    <m/>
    <m/>
    <m/>
    <m/>
    <m/>
  </r>
  <r>
    <n v="538"/>
    <s v="WP"/>
    <n v="5930"/>
    <n v="2018"/>
    <s v="COUNTER"/>
    <s v="WP5930COUNTER2018"/>
    <x v="18"/>
    <n v="10000"/>
    <s v="YES"/>
    <d v="2018-02-26T00:00:00"/>
    <n v="2018"/>
    <m/>
    <m/>
    <m/>
    <m/>
    <m/>
    <m/>
    <m/>
    <m/>
    <m/>
    <m/>
    <m/>
  </r>
  <r>
    <n v="539"/>
    <s v="WP"/>
    <n v="4713"/>
    <n v="2018"/>
    <s v="DISPOSED"/>
    <s v="WP4713DISPOSED2018"/>
    <x v="18"/>
    <n v="5000"/>
    <s v="NO"/>
    <m/>
    <m/>
    <m/>
    <m/>
    <m/>
    <m/>
    <m/>
    <m/>
    <m/>
    <m/>
    <m/>
    <m/>
    <m/>
  </r>
  <r>
    <n v="540"/>
    <s v="WP"/>
    <n v="7404"/>
    <n v="2018"/>
    <s v="DISPOSED"/>
    <s v="WP7404DISPOSED2018"/>
    <x v="18"/>
    <n v="5000"/>
    <s v="NO"/>
    <m/>
    <m/>
    <m/>
    <m/>
    <m/>
    <m/>
    <m/>
    <m/>
    <m/>
    <m/>
    <m/>
    <m/>
    <m/>
  </r>
  <r>
    <n v="541"/>
    <s v="WP"/>
    <n v="7404"/>
    <n v="2018"/>
    <s v="VACATE "/>
    <s v="WP7404VACATE 2018"/>
    <x v="18"/>
    <n v="12000"/>
    <s v="YES"/>
    <d v="2018-05-15T00:00:00"/>
    <n v="2018"/>
    <m/>
    <m/>
    <m/>
    <m/>
    <m/>
    <m/>
    <m/>
    <m/>
    <m/>
    <m/>
    <m/>
  </r>
  <r>
    <n v="542"/>
    <s v="WP"/>
    <n v="16696"/>
    <n v="2018"/>
    <s v="DISPOSED"/>
    <s v="WP16696DISPOSED2018"/>
    <x v="18"/>
    <n v="5000"/>
    <s v="NO"/>
    <m/>
    <n v="2018"/>
    <m/>
    <m/>
    <m/>
    <m/>
    <m/>
    <m/>
    <m/>
    <m/>
    <m/>
    <m/>
    <m/>
  </r>
  <r>
    <n v="543"/>
    <s v="WP"/>
    <n v="21397"/>
    <n v="2018"/>
    <s v="DISPOSED"/>
    <s v="WP21397DISPOSED2018"/>
    <x v="18"/>
    <n v="5000"/>
    <s v="YES"/>
    <d v="2018-11-10T00:00:00"/>
    <n v="2018"/>
    <m/>
    <m/>
    <m/>
    <m/>
    <m/>
    <m/>
    <m/>
    <m/>
    <m/>
    <m/>
    <m/>
  </r>
  <r>
    <n v="544"/>
    <s v="WP"/>
    <n v="25311"/>
    <n v="2018"/>
    <s v="DISPOSED"/>
    <s v="WP25311DISPOSED2018"/>
    <x v="18"/>
    <n v="5000"/>
    <s v="YES"/>
    <d v="2018-11-10T00:00:00"/>
    <n v="2018"/>
    <m/>
    <m/>
    <m/>
    <m/>
    <m/>
    <m/>
    <m/>
    <m/>
    <m/>
    <m/>
    <m/>
  </r>
  <r>
    <n v="545"/>
    <s v="WP"/>
    <n v="26799"/>
    <n v="2018"/>
    <s v="VACATE"/>
    <s v="WP26799VACATE2018"/>
    <x v="18"/>
    <n v="12000"/>
    <s v="YES"/>
    <d v="2018-10-04T00:00:00"/>
    <n v="2018"/>
    <m/>
    <m/>
    <m/>
    <m/>
    <m/>
    <m/>
    <m/>
    <m/>
    <m/>
    <m/>
    <m/>
  </r>
  <r>
    <n v="546"/>
    <s v="WP"/>
    <n v="30957"/>
    <n v="2018"/>
    <s v="COUNTER"/>
    <s v="WP30957COUNTER2018"/>
    <x v="18"/>
    <n v="10000"/>
    <s v="YES"/>
    <d v="2018-11-18T00:00:00"/>
    <m/>
    <m/>
    <m/>
    <m/>
    <m/>
    <m/>
    <m/>
    <m/>
    <m/>
    <m/>
    <m/>
    <m/>
  </r>
  <r>
    <n v="547"/>
    <s v="WP"/>
    <n v="30990"/>
    <n v="2018"/>
    <s v="DISPOSED"/>
    <s v="WP30990DISPOSED2018"/>
    <x v="18"/>
    <n v="5000"/>
    <s v="YES"/>
    <d v="2018-11-10T00:00:00"/>
    <n v="2018"/>
    <m/>
    <m/>
    <m/>
    <m/>
    <m/>
    <m/>
    <m/>
    <m/>
    <m/>
    <m/>
    <m/>
  </r>
  <r>
    <n v="548"/>
    <s v="WP"/>
    <n v="30999"/>
    <n v="2018"/>
    <s v="COUNTER"/>
    <s v="WP30999COUNTER2018"/>
    <x v="18"/>
    <n v="10000"/>
    <s v="YES"/>
    <d v="2018-10-28T00:00:00"/>
    <m/>
    <m/>
    <m/>
    <m/>
    <m/>
    <m/>
    <m/>
    <m/>
    <m/>
    <m/>
    <m/>
    <m/>
  </r>
  <r>
    <n v="549"/>
    <s v="WP"/>
    <n v="31063"/>
    <n v="2018"/>
    <s v="DISPOSED"/>
    <s v="WP31063DISPOSED2018"/>
    <x v="18"/>
    <n v="5000"/>
    <s v="YES"/>
    <d v="2018-11-10T00:00:00"/>
    <n v="2018"/>
    <m/>
    <m/>
    <m/>
    <m/>
    <m/>
    <m/>
    <m/>
    <m/>
    <m/>
    <m/>
    <m/>
  </r>
  <r>
    <n v="550"/>
    <s v="WP"/>
    <n v="34849"/>
    <n v="2018"/>
    <s v="COUNTER"/>
    <s v="WP34849COUNTER2018"/>
    <x v="18"/>
    <n v="10000"/>
    <s v="YES"/>
    <d v="2018-12-01T00:00:00"/>
    <n v="2018"/>
    <m/>
    <m/>
    <m/>
    <m/>
    <m/>
    <m/>
    <m/>
    <m/>
    <m/>
    <m/>
    <m/>
  </r>
  <r>
    <n v="551"/>
    <s v="WP"/>
    <n v="35221"/>
    <n v="2018"/>
    <s v="DISPOSED"/>
    <s v="WP35221DISPOSED2018"/>
    <x v="18"/>
    <n v="5000"/>
    <s v="YES"/>
    <d v="2018-11-10T00:00:00"/>
    <n v="2018"/>
    <m/>
    <m/>
    <m/>
    <m/>
    <m/>
    <m/>
    <m/>
    <m/>
    <m/>
    <m/>
    <m/>
  </r>
  <r>
    <n v="552"/>
    <s v="WP"/>
    <n v="37761"/>
    <n v="2018"/>
    <s v="VACATE"/>
    <s v="WP37761VACATE2018"/>
    <x v="18"/>
    <n v="12000"/>
    <s v="YES"/>
    <d v="2018-11-28T00:00:00"/>
    <n v="2018"/>
    <m/>
    <m/>
    <m/>
    <m/>
    <m/>
    <m/>
    <m/>
    <m/>
    <m/>
    <m/>
    <m/>
  </r>
  <r>
    <n v="553"/>
    <s v="WP"/>
    <n v="40259"/>
    <n v="2018"/>
    <s v="DISPOSED"/>
    <s v="WP40259DISPOSED2018"/>
    <x v="18"/>
    <n v="5000"/>
    <s v="YES"/>
    <d v="2018-11-10T00:00:00"/>
    <n v="2018"/>
    <m/>
    <m/>
    <m/>
    <m/>
    <m/>
    <m/>
    <m/>
    <m/>
    <m/>
    <m/>
    <m/>
  </r>
  <r>
    <n v="554"/>
    <s v="WP"/>
    <n v="40354"/>
    <n v="2018"/>
    <s v="COUNTER"/>
    <s v="WP40354COUNTER2018"/>
    <x v="18"/>
    <n v="10000"/>
    <s v="YES"/>
    <d v="2019-02-20T00:00:00"/>
    <n v="2019"/>
    <m/>
    <m/>
    <m/>
    <m/>
    <m/>
    <m/>
    <m/>
    <m/>
    <m/>
    <m/>
    <m/>
  </r>
  <r>
    <n v="555"/>
    <s v="WP"/>
    <n v="41681"/>
    <n v="2018"/>
    <s v="DISPOSED"/>
    <s v="WP41681DISPOSED2018"/>
    <x v="18"/>
    <n v="5000"/>
    <s v="NO"/>
    <m/>
    <m/>
    <m/>
    <m/>
    <m/>
    <m/>
    <m/>
    <m/>
    <m/>
    <m/>
    <m/>
    <m/>
    <m/>
  </r>
  <r>
    <n v="556"/>
    <s v="WP"/>
    <n v="42596"/>
    <n v="2018"/>
    <s v="COUNTER"/>
    <s v="WP42596COUNTER2018"/>
    <x v="18"/>
    <n v="10000"/>
    <s v="YES"/>
    <d v="2018-12-23T00:00:00"/>
    <n v="2018"/>
    <m/>
    <m/>
    <m/>
    <m/>
    <m/>
    <m/>
    <m/>
    <m/>
    <m/>
    <m/>
    <m/>
  </r>
  <r>
    <n v="557"/>
    <s v="WP"/>
    <n v="43322"/>
    <n v="2018"/>
    <s v="DISPOSED"/>
    <s v="WP43322DISPOSED2018"/>
    <x v="18"/>
    <n v="5000"/>
    <s v="YES"/>
    <d v="2020-04-10T00:00:00"/>
    <n v="2020"/>
    <s v="DISPOSED ON 30NOV2018"/>
    <m/>
    <m/>
    <m/>
    <m/>
    <m/>
    <m/>
    <m/>
    <m/>
    <m/>
    <m/>
  </r>
  <r>
    <n v="558"/>
    <s v="WP"/>
    <n v="45227"/>
    <n v="2018"/>
    <s v="DISPOSED"/>
    <s v="WP45227DISPOSED2018"/>
    <x v="18"/>
    <n v="5000"/>
    <s v="NO"/>
    <m/>
    <n v="2018"/>
    <m/>
    <m/>
    <m/>
    <m/>
    <m/>
    <m/>
    <m/>
    <m/>
    <m/>
    <m/>
    <m/>
  </r>
  <r>
    <n v="559"/>
    <s v="WP"/>
    <n v="15949"/>
    <n v="2018"/>
    <s v="VACATE"/>
    <s v="WP15949VACATE2018"/>
    <x v="19"/>
    <n v="12000"/>
    <s v="NO"/>
    <m/>
    <m/>
    <m/>
    <m/>
    <m/>
    <m/>
    <m/>
    <m/>
    <m/>
    <m/>
    <m/>
    <m/>
    <m/>
  </r>
  <r>
    <n v="560"/>
    <s v="WP"/>
    <n v="523"/>
    <n v="2018"/>
    <s v="COUNTER"/>
    <s v="WP523COUNTER2018"/>
    <x v="20"/>
    <n v="10000"/>
    <s v="YES"/>
    <d v="2018-04-04T00:00:00"/>
    <n v="2018"/>
    <m/>
    <m/>
    <m/>
    <m/>
    <m/>
    <m/>
    <m/>
    <m/>
    <m/>
    <m/>
    <m/>
  </r>
  <r>
    <n v="561"/>
    <s v="CC"/>
    <n v="1110"/>
    <n v="2018"/>
    <s v="COUNTER"/>
    <s v="CC1110COUNTER2018"/>
    <x v="20"/>
    <n v="10000"/>
    <s v="YES"/>
    <d v="2018-12-01T00:00:00"/>
    <n v="2018"/>
    <m/>
    <m/>
    <m/>
    <m/>
    <m/>
    <m/>
    <m/>
    <m/>
    <m/>
    <m/>
    <m/>
  </r>
  <r>
    <n v="562"/>
    <s v="WP"/>
    <n v="1444"/>
    <n v="2018"/>
    <s v="COUNTER"/>
    <s v="WP1444COUNTER2018"/>
    <x v="20"/>
    <n v="10000"/>
    <s v="NO"/>
    <m/>
    <n v="2018"/>
    <m/>
    <m/>
    <m/>
    <m/>
    <m/>
    <m/>
    <m/>
    <m/>
    <m/>
    <m/>
    <m/>
  </r>
  <r>
    <n v="563"/>
    <s v="WP"/>
    <n v="1971"/>
    <n v="2018"/>
    <s v="COUNTER"/>
    <s v="WP1971COUNTER2018"/>
    <x v="20"/>
    <n v="10000"/>
    <s v="YES"/>
    <d v="2018-04-09T00:00:00"/>
    <n v="2018"/>
    <m/>
    <m/>
    <m/>
    <m/>
    <m/>
    <m/>
    <m/>
    <m/>
    <m/>
    <m/>
    <m/>
  </r>
  <r>
    <n v="564"/>
    <s v="WP"/>
    <n v="2249"/>
    <n v="2018"/>
    <s v="WRIT PETITION (APPEAL NO. 33/2017) - LEGAL FEE"/>
    <s v="WP2249WRIT PETITION (APPEAL NO. 33/2017) - LEGAL FEE2018"/>
    <x v="20"/>
    <n v="5000"/>
    <s v="YES"/>
    <d v="2018-03-25T00:00:00"/>
    <n v="2018"/>
    <m/>
    <m/>
    <m/>
    <m/>
    <m/>
    <m/>
    <m/>
    <m/>
    <m/>
    <m/>
    <m/>
  </r>
  <r>
    <n v="565"/>
    <s v="WP"/>
    <n v="2249"/>
    <n v="2018"/>
    <s v="WRIT PETITION (APPEAL NO. 33/2017)- FILING EXPENSES"/>
    <s v="WP2249WRIT PETITION (APPEAL NO. 33/2017)- FILING EXPENSES2018"/>
    <x v="20"/>
    <n v="5000"/>
    <s v="NO"/>
    <m/>
    <m/>
    <m/>
    <m/>
    <m/>
    <m/>
    <m/>
    <m/>
    <m/>
    <m/>
    <m/>
    <m/>
    <m/>
  </r>
  <r>
    <n v="566"/>
    <s v="WP"/>
    <n v="2413"/>
    <n v="2018"/>
    <s v="WRIT PETITION (APPEAL NO. 34/2017)- LEGAL FEE"/>
    <s v="WP2413WRIT PETITION (APPEAL NO. 34/2017)- LEGAL FEE2018"/>
    <x v="20"/>
    <n v="5000"/>
    <s v="YES"/>
    <d v="2018-03-25T00:00:00"/>
    <n v="2018"/>
    <m/>
    <m/>
    <m/>
    <m/>
    <m/>
    <m/>
    <m/>
    <m/>
    <m/>
    <m/>
    <m/>
  </r>
  <r>
    <n v="567"/>
    <s v="WP"/>
    <n v="2413"/>
    <n v="2018"/>
    <s v="WRIT PETITION (APPEAL NO. 34/2017) - FILING EXPENSES"/>
    <s v="WP2413WRIT PETITION (APPEAL NO. 34/2017) - FILING EXPENSES2018"/>
    <x v="20"/>
    <n v="5000"/>
    <s v="NO"/>
    <m/>
    <m/>
    <m/>
    <m/>
    <m/>
    <m/>
    <m/>
    <m/>
    <m/>
    <m/>
    <m/>
    <m/>
    <m/>
  </r>
  <r>
    <n v="568"/>
    <s v="WP"/>
    <n v="3709"/>
    <n v="2018"/>
    <s v="COUNTER"/>
    <s v="WP3709COUNTER2018"/>
    <x v="20"/>
    <n v="10000"/>
    <s v="YES"/>
    <d v="2018-04-09T00:00:00"/>
    <n v="2018"/>
    <m/>
    <m/>
    <m/>
    <m/>
    <m/>
    <m/>
    <m/>
    <m/>
    <m/>
    <m/>
    <m/>
  </r>
  <r>
    <n v="569"/>
    <s v="WP"/>
    <n v="9418"/>
    <n v="2018"/>
    <s v="WRIT PETITION FILLING (APPEAL NO 32 OF 2017)-Legal Fee"/>
    <s v="WP9418WRIT PETITION FILLING (APPEAL NO 32 OF 2017)-Legal Fee2018"/>
    <x v="20"/>
    <n v="5000"/>
    <s v="YES"/>
    <m/>
    <m/>
    <m/>
    <m/>
    <m/>
    <m/>
    <m/>
    <m/>
    <m/>
    <m/>
    <m/>
    <m/>
    <m/>
  </r>
  <r>
    <n v="570"/>
    <s v="WP"/>
    <n v="9418"/>
    <n v="2018"/>
    <s v="WRIT PETITION FILLING (APPEAL NO 32 OF 2017)- Filimg Fee"/>
    <s v="WP9418WRIT PETITION FILLING (APPEAL NO 32 OF 2017)- Filimg Fee2018"/>
    <x v="20"/>
    <n v="5000"/>
    <s v="YES"/>
    <d v="2018-02-11T00:00:00"/>
    <n v="2018"/>
    <m/>
    <m/>
    <m/>
    <m/>
    <m/>
    <m/>
    <m/>
    <m/>
    <m/>
    <m/>
    <m/>
  </r>
  <r>
    <n v="571"/>
    <s v="WP"/>
    <n v="9951"/>
    <n v="2018"/>
    <s v="DISPOSED"/>
    <s v="WP9951DISPOSED2018"/>
    <x v="20"/>
    <n v="5000"/>
    <s v="YES"/>
    <d v="2018-05-12T00:00:00"/>
    <n v="2018"/>
    <m/>
    <m/>
    <m/>
    <m/>
    <m/>
    <m/>
    <m/>
    <m/>
    <m/>
    <m/>
    <m/>
  </r>
  <r>
    <n v="572"/>
    <s v="WP"/>
    <n v="10945"/>
    <n v="2018"/>
    <s v="DISPOSED"/>
    <s v="WP10945DISPOSED2018"/>
    <x v="20"/>
    <n v="5000"/>
    <s v="NO"/>
    <m/>
    <m/>
    <s v="DISPOSED ON 6FEB2020"/>
    <m/>
    <m/>
    <m/>
    <m/>
    <m/>
    <m/>
    <m/>
    <m/>
    <m/>
    <m/>
  </r>
  <r>
    <n v="573"/>
    <s v="WP"/>
    <n v="18574"/>
    <n v="2018"/>
    <s v="COUNTER"/>
    <s v="WP18574COUNTER2018"/>
    <x v="20"/>
    <n v="10000"/>
    <s v="YES"/>
    <d v="2018-06-13T00:00:00"/>
    <n v="2018"/>
    <m/>
    <m/>
    <m/>
    <m/>
    <m/>
    <m/>
    <m/>
    <m/>
    <m/>
    <m/>
    <m/>
  </r>
  <r>
    <n v="574"/>
    <s v="WP"/>
    <n v="21038"/>
    <n v="2018"/>
    <s v="COUNTER"/>
    <s v="WP21038COUNTER2018"/>
    <x v="20"/>
    <n v="10000"/>
    <s v="YES"/>
    <d v="2018-11-05T00:00:00"/>
    <n v="2018"/>
    <m/>
    <m/>
    <m/>
    <m/>
    <m/>
    <m/>
    <m/>
    <m/>
    <m/>
    <m/>
    <m/>
  </r>
  <r>
    <n v="575"/>
    <s v="WP"/>
    <n v="25386"/>
    <n v="2018"/>
    <s v="COUNTER"/>
    <s v="WP25386COUNTER2018"/>
    <x v="20"/>
    <n v="10000"/>
    <s v="YES"/>
    <d v="2018-09-27T00:00:00"/>
    <n v="2018"/>
    <m/>
    <m/>
    <m/>
    <m/>
    <m/>
    <m/>
    <m/>
    <m/>
    <m/>
    <m/>
    <m/>
  </r>
  <r>
    <n v="576"/>
    <s v="WP"/>
    <n v="33505"/>
    <n v="2018"/>
    <s v="VACATE"/>
    <s v="WP33505VACATE2018"/>
    <x v="20"/>
    <n v="12000"/>
    <s v="YES"/>
    <d v="2018-12-14T00:00:00"/>
    <n v="2018"/>
    <m/>
    <m/>
    <m/>
    <m/>
    <m/>
    <m/>
    <m/>
    <m/>
    <m/>
    <m/>
    <m/>
  </r>
  <r>
    <n v="577"/>
    <s v="WP"/>
    <n v="37629"/>
    <n v="2018"/>
    <s v="VACATE"/>
    <s v="WP37629VACATE2018"/>
    <x v="20"/>
    <n v="12000"/>
    <s v="YES"/>
    <d v="2018-11-05T00:00:00"/>
    <n v="2018"/>
    <m/>
    <m/>
    <m/>
    <m/>
    <m/>
    <m/>
    <m/>
    <m/>
    <m/>
    <m/>
    <m/>
  </r>
  <r>
    <n v="578"/>
    <s v="WP"/>
    <n v="43834"/>
    <n v="2018"/>
    <s v="WRIT PETITION (APPEAL NO. 24 OF 2016) LEGAL FEE"/>
    <s v="MAHABOOBNAGAR"/>
    <x v="20"/>
    <n v="5000"/>
    <s v="YES"/>
    <d v="2018-07-07T00:00:00"/>
    <n v="2018"/>
    <m/>
    <m/>
    <m/>
    <m/>
    <m/>
    <m/>
    <m/>
    <m/>
    <m/>
    <m/>
    <m/>
  </r>
  <r>
    <n v="579"/>
    <s v="WP"/>
    <n v="43834"/>
    <n v="2018"/>
    <s v="WRIT PETITION (APPEAL NO. 24 OF 2016) FILING EXPENSES"/>
    <s v="WP43834WRIT PETITION (APPEAL NO. 24 OF 2016) FILING EXPENSES2018"/>
    <x v="20"/>
    <n v="5000"/>
    <s v="YES"/>
    <d v="2018-07-07T00:00:00"/>
    <n v="2018"/>
    <m/>
    <m/>
    <m/>
    <m/>
    <m/>
    <m/>
    <m/>
    <m/>
    <m/>
    <m/>
    <m/>
  </r>
  <r>
    <n v="580"/>
    <s v="WP"/>
    <n v="15855"/>
    <n v="2018"/>
    <s v="DISPOSED"/>
    <s v="WP15855DISPOSED2018"/>
    <x v="21"/>
    <n v="5000"/>
    <s v="YES"/>
    <d v="2018-05-12T00:00:00"/>
    <n v="2018"/>
    <m/>
    <m/>
    <m/>
    <m/>
    <m/>
    <m/>
    <m/>
    <m/>
    <m/>
    <m/>
    <m/>
  </r>
  <r>
    <n v="581"/>
    <s v="WP"/>
    <n v="16336"/>
    <n v="2018"/>
    <s v="VACATE "/>
    <s v="WP16336VACATE 2018"/>
    <x v="21"/>
    <n v="12000"/>
    <s v="YES"/>
    <d v="2018-11-28T00:00:00"/>
    <n v="2018"/>
    <m/>
    <m/>
    <m/>
    <m/>
    <m/>
    <m/>
    <m/>
    <m/>
    <m/>
    <m/>
    <m/>
  </r>
  <r>
    <n v="582"/>
    <s v="WA"/>
    <n v="791"/>
    <n v="2018"/>
    <s v="WRIT APPEAL (WP. NO. 21563 OF 2001)"/>
    <s v="WA791WRIT APPEAL (WP. NO. 21563 OF 2001)2018"/>
    <x v="22"/>
    <n v="10000"/>
    <s v="NO"/>
    <m/>
    <m/>
    <m/>
    <m/>
    <m/>
    <m/>
    <m/>
    <m/>
    <m/>
    <m/>
    <m/>
    <m/>
    <m/>
  </r>
  <r>
    <n v="583"/>
    <s v="WA"/>
    <n v="791"/>
    <n v="2018"/>
    <s v="DISPOSED"/>
    <s v="WA791DISPOSED2018"/>
    <x v="22"/>
    <n v="5000"/>
    <s v="YES"/>
    <d v="2018-11-10T00:00:00"/>
    <n v="2018"/>
    <m/>
    <m/>
    <m/>
    <m/>
    <m/>
    <m/>
    <m/>
    <m/>
    <m/>
    <m/>
    <m/>
  </r>
  <r>
    <n v="584"/>
    <s v="WA"/>
    <n v="987"/>
    <n v="2018"/>
    <s v="WRIT APPEAL FILLING (WP 15064 OF 2018)"/>
    <s v="WA987WRIT APPEAL FILLING (WP 15064 OF 2018)2018"/>
    <x v="22"/>
    <n v="10000"/>
    <s v="YES"/>
    <d v="2018-07-10T00:00:00"/>
    <n v="2018"/>
    <m/>
    <m/>
    <m/>
    <m/>
    <m/>
    <m/>
    <m/>
    <m/>
    <m/>
    <m/>
    <m/>
  </r>
  <r>
    <n v="585"/>
    <s v="AS"/>
    <n v="2030"/>
    <n v="2018"/>
    <s v="FIRST APPEAL FILED (OS 21 OF 2014)"/>
    <s v="AS2030FIRST APPEAL FILED (OS 21 OF 2014)2018"/>
    <x v="22"/>
    <n v="12500"/>
    <s v="YES"/>
    <d v="2017-12-16T00:00:00"/>
    <n v="2017"/>
    <m/>
    <m/>
    <m/>
    <m/>
    <m/>
    <m/>
    <m/>
    <m/>
    <m/>
    <m/>
    <m/>
  </r>
  <r>
    <n v="586"/>
    <s v="CC"/>
    <n v="2432"/>
    <n v="2018"/>
    <s v="COUNTER"/>
    <s v="CC2432COUNTER2018"/>
    <x v="22"/>
    <n v="10000"/>
    <s v="NO"/>
    <m/>
    <n v="2018"/>
    <m/>
    <m/>
    <m/>
    <m/>
    <m/>
    <m/>
    <m/>
    <m/>
    <m/>
    <m/>
    <m/>
  </r>
  <r>
    <n v="587"/>
    <s v="CC"/>
    <n v="2432"/>
    <n v="2018"/>
    <s v="DISPOSED"/>
    <s v="CC2432DISPOSED2018"/>
    <x v="22"/>
    <n v="5000"/>
    <s v="NO"/>
    <m/>
    <n v="2018"/>
    <m/>
    <m/>
    <m/>
    <m/>
    <m/>
    <m/>
    <m/>
    <m/>
    <m/>
    <m/>
    <m/>
  </r>
  <r>
    <n v="588"/>
    <s v="WP"/>
    <n v="13800"/>
    <n v="2018"/>
    <s v="WRIT PETITION FILLING (CG 124 OF 2017-18)"/>
    <s v="WP13800WRIT PETITION FILLING (CG 124 OF 2017-18)2018"/>
    <x v="22"/>
    <n v="10000"/>
    <s v="YES"/>
    <d v="2018-04-09T00:00:00"/>
    <n v="2018"/>
    <m/>
    <m/>
    <m/>
    <m/>
    <m/>
    <m/>
    <m/>
    <m/>
    <m/>
    <m/>
    <m/>
  </r>
  <r>
    <n v="589"/>
    <s v="WP"/>
    <n v="15064"/>
    <n v="2018"/>
    <s v="DISPOSED"/>
    <s v="WP15064DISPOSED2018"/>
    <x v="22"/>
    <n v="5000"/>
    <s v="YES"/>
    <d v="2018-07-10T00:00:00"/>
    <n v="2018"/>
    <s v="BILL CHANGED FROM 10K TO 5K "/>
    <m/>
    <m/>
    <m/>
    <m/>
    <m/>
    <m/>
    <m/>
    <m/>
    <m/>
    <m/>
  </r>
  <r>
    <n v="590"/>
    <s v="WP"/>
    <n v="43568"/>
    <n v="2018"/>
    <s v="COUNTER"/>
    <s v="WP43568COUNTER2018"/>
    <x v="22"/>
    <n v="10000"/>
    <s v="YES"/>
    <d v="2019-01-07T00:00:00"/>
    <n v="2019"/>
    <m/>
    <m/>
    <m/>
    <m/>
    <m/>
    <m/>
    <m/>
    <m/>
    <m/>
    <m/>
    <m/>
  </r>
  <r>
    <n v="591"/>
    <s v="WP"/>
    <n v="43568"/>
    <n v="2018"/>
    <s v="DISPOSED"/>
    <s v="WP43568DISPOSED2018"/>
    <x v="22"/>
    <n v="5000"/>
    <s v="NO"/>
    <m/>
    <m/>
    <m/>
    <m/>
    <m/>
    <m/>
    <m/>
    <m/>
    <m/>
    <m/>
    <m/>
    <m/>
    <m/>
  </r>
  <r>
    <n v="592"/>
    <s v="WA"/>
    <n v="131"/>
    <n v="2018"/>
    <s v="WRIT APPEAL FILLING (WP 603 OF 2004)"/>
    <s v="WA131WRIT APPEAL FILLING (WP 603 OF 2004)2018"/>
    <x v="23"/>
    <n v="10000"/>
    <s v="NO"/>
    <m/>
    <m/>
    <m/>
    <m/>
    <m/>
    <m/>
    <m/>
    <m/>
    <m/>
    <m/>
    <m/>
    <m/>
    <m/>
  </r>
  <r>
    <n v="593"/>
    <s v="WP"/>
    <n v="896"/>
    <n v="2018"/>
    <s v="VACATE "/>
    <s v="WP896VACATE 2018"/>
    <x v="23"/>
    <n v="12000"/>
    <s v="YES"/>
    <d v="2018-03-10T00:00:00"/>
    <n v="2018"/>
    <m/>
    <m/>
    <m/>
    <m/>
    <m/>
    <m/>
    <m/>
    <m/>
    <m/>
    <m/>
    <m/>
  </r>
  <r>
    <n v="594"/>
    <s v="CC"/>
    <n v="1234"/>
    <n v="2018"/>
    <s v="DISPOSED"/>
    <s v="CC1234DISPOSED2018"/>
    <x v="23"/>
    <n v="5000"/>
    <s v="YES"/>
    <d v="2021-02-20T00:00:00"/>
    <n v="2021"/>
    <s v="DISPOSED ON 21JAN2019"/>
    <m/>
    <m/>
    <m/>
    <m/>
    <m/>
    <m/>
    <m/>
    <m/>
    <m/>
    <m/>
  </r>
  <r>
    <n v="595"/>
    <s v="WA"/>
    <n v="1406"/>
    <n v="2018"/>
    <s v="WRIT APPEAL FILLING (WP 11676 OF 2007)- Legal Fee"/>
    <s v="WA1406WRIT APPEAL FILLING (WP 11676 OF 2007)- Legal Fee2018"/>
    <x v="23"/>
    <n v="5000"/>
    <s v="YES"/>
    <m/>
    <m/>
    <m/>
    <m/>
    <m/>
    <m/>
    <m/>
    <m/>
    <m/>
    <m/>
    <m/>
    <m/>
    <m/>
  </r>
  <r>
    <n v="596"/>
    <s v="WA"/>
    <n v="1406"/>
    <n v="2018"/>
    <s v="WRIT APPEAL FILLING (WP 11676 OF 2007)- Filing Fee"/>
    <s v="WA1406WRIT APPEAL FILLING (WP 11676 OF 2007)- Filing Fee2018"/>
    <x v="23"/>
    <n v="5000"/>
    <s v="YES"/>
    <d v="2018-07-28T00:00:00"/>
    <n v="2018"/>
    <m/>
    <m/>
    <m/>
    <m/>
    <m/>
    <m/>
    <m/>
    <m/>
    <m/>
    <m/>
    <m/>
  </r>
  <r>
    <n v="597"/>
    <s v="AS"/>
    <n v="1912"/>
    <n v="2018"/>
    <s v="COUNTER"/>
    <s v="AS1912COUNTER2018"/>
    <x v="23"/>
    <n v="10000"/>
    <s v="NO"/>
    <m/>
    <n v="2018"/>
    <m/>
    <m/>
    <m/>
    <m/>
    <m/>
    <m/>
    <m/>
    <m/>
    <m/>
    <m/>
    <m/>
  </r>
  <r>
    <n v="598"/>
    <s v="WP"/>
    <n v="6383"/>
    <n v="2018"/>
    <s v="VACATE"/>
    <s v="WP6383VACATE2018"/>
    <x v="23"/>
    <n v="12000"/>
    <s v="YES"/>
    <d v="2018-04-02T00:00:00"/>
    <m/>
    <m/>
    <m/>
    <m/>
    <m/>
    <m/>
    <m/>
    <m/>
    <m/>
    <m/>
    <m/>
    <m/>
  </r>
  <r>
    <n v="599"/>
    <s v="WP"/>
    <n v="9725"/>
    <n v="2018"/>
    <s v="DISPOSED"/>
    <s v="WP9725DISPOSED2018"/>
    <x v="23"/>
    <n v="5000"/>
    <s v="YES"/>
    <d v="2018-05-12T00:00:00"/>
    <n v="2018"/>
    <m/>
    <m/>
    <m/>
    <m/>
    <m/>
    <m/>
    <m/>
    <m/>
    <m/>
    <m/>
    <m/>
  </r>
  <r>
    <n v="600"/>
    <s v="WP"/>
    <n v="10239"/>
    <n v="2018"/>
    <s v="DISPOSED"/>
    <s v="WP10239DISPOSED2018"/>
    <x v="23"/>
    <n v="5000"/>
    <s v="YES"/>
    <d v="2018-05-12T00:00:00"/>
    <n v="2018"/>
    <m/>
    <m/>
    <m/>
    <m/>
    <m/>
    <m/>
    <m/>
    <m/>
    <m/>
    <m/>
    <m/>
  </r>
  <r>
    <n v="601"/>
    <s v="WP"/>
    <n v="10371"/>
    <n v="2018"/>
    <s v="VACATE "/>
    <s v="WP10371VACATE 2018"/>
    <x v="23"/>
    <n v="12000"/>
    <s v="YES"/>
    <d v="2018-05-01T00:00:00"/>
    <n v="2018"/>
    <m/>
    <m/>
    <m/>
    <m/>
    <m/>
    <m/>
    <m/>
    <m/>
    <m/>
    <m/>
    <m/>
  </r>
  <r>
    <n v="602"/>
    <s v="WP"/>
    <n v="10834"/>
    <n v="2018"/>
    <s v="VACATE "/>
    <s v="WP10834VACATE 2018"/>
    <x v="23"/>
    <n v="12000"/>
    <s v="YES"/>
    <d v="2018-05-01T00:00:00"/>
    <n v="2018"/>
    <m/>
    <m/>
    <m/>
    <m/>
    <m/>
    <m/>
    <m/>
    <m/>
    <m/>
    <m/>
    <m/>
  </r>
  <r>
    <n v="603"/>
    <s v="WP"/>
    <n v="10836"/>
    <n v="2018"/>
    <s v="VACATE "/>
    <s v="WP10836VACATE 2018"/>
    <x v="23"/>
    <n v="12000"/>
    <s v="YES"/>
    <d v="2018-05-01T00:00:00"/>
    <n v="2018"/>
    <m/>
    <m/>
    <m/>
    <m/>
    <m/>
    <m/>
    <m/>
    <m/>
    <m/>
    <m/>
    <m/>
  </r>
  <r>
    <n v="604"/>
    <s v="WP"/>
    <n v="10842"/>
    <n v="2018"/>
    <s v="VACATE "/>
    <s v="WP10842VACATE 2018"/>
    <x v="23"/>
    <n v="12000"/>
    <s v="YES"/>
    <d v="2018-05-01T00:00:00"/>
    <n v="2018"/>
    <m/>
    <m/>
    <m/>
    <m/>
    <m/>
    <m/>
    <m/>
    <m/>
    <m/>
    <m/>
    <m/>
  </r>
  <r>
    <n v="605"/>
    <s v="WP"/>
    <n v="10850"/>
    <n v="2018"/>
    <s v="VACATE "/>
    <s v="WP10850VACATE 2018"/>
    <x v="23"/>
    <n v="12000"/>
    <s v="YES"/>
    <d v="2018-05-01T00:00:00"/>
    <n v="2018"/>
    <m/>
    <m/>
    <m/>
    <m/>
    <m/>
    <m/>
    <m/>
    <m/>
    <m/>
    <m/>
    <m/>
  </r>
  <r>
    <n v="606"/>
    <s v="WP"/>
    <n v="11410"/>
    <n v="2018"/>
    <s v="VACATE"/>
    <s v="WP11410VACATE2018"/>
    <x v="23"/>
    <n v="12000"/>
    <s v="YES"/>
    <d v="2018-05-01T00:00:00"/>
    <n v="2018"/>
    <m/>
    <m/>
    <m/>
    <m/>
    <m/>
    <m/>
    <m/>
    <m/>
    <m/>
    <m/>
    <m/>
  </r>
  <r>
    <n v="607"/>
    <s v="WP"/>
    <n v="13801"/>
    <n v="2018"/>
    <s v="DISPOSED"/>
    <s v="WP13801DISPOSED2018"/>
    <x v="23"/>
    <n v="5000"/>
    <s v="YES"/>
    <d v="2018-05-12T00:00:00"/>
    <n v="2018"/>
    <m/>
    <m/>
    <m/>
    <m/>
    <m/>
    <m/>
    <m/>
    <m/>
    <m/>
    <m/>
    <m/>
  </r>
  <r>
    <n v="608"/>
    <s v="WP"/>
    <n v="14843"/>
    <n v="2018"/>
    <s v="DISPOSED"/>
    <s v="WP14843DISPOSED2018"/>
    <x v="23"/>
    <n v="5000"/>
    <s v="YES"/>
    <d v="2021-02-20T00:00:00"/>
    <n v="2021"/>
    <s v="DISPOSED ON 23JAN2020"/>
    <m/>
    <m/>
    <m/>
    <m/>
    <m/>
    <m/>
    <m/>
    <m/>
    <m/>
    <m/>
  </r>
  <r>
    <n v="609"/>
    <s v="WP"/>
    <n v="18581"/>
    <n v="2018"/>
    <s v="COUNTER"/>
    <s v="WP18581COUNTER2018"/>
    <x v="23"/>
    <n v="10000"/>
    <s v="YES"/>
    <d v="2018-07-03T00:00:00"/>
    <n v="2018"/>
    <m/>
    <m/>
    <m/>
    <m/>
    <m/>
    <m/>
    <m/>
    <m/>
    <m/>
    <m/>
    <m/>
  </r>
  <r>
    <n v="610"/>
    <s v="WP"/>
    <n v="20592"/>
    <n v="2018"/>
    <s v="DISPOSED"/>
    <s v="WP20592DISPOSED2018"/>
    <x v="23"/>
    <n v="5000"/>
    <s v="YES"/>
    <d v="2018-11-10T00:00:00"/>
    <n v="2018"/>
    <m/>
    <m/>
    <m/>
    <m/>
    <m/>
    <m/>
    <m/>
    <m/>
    <m/>
    <m/>
    <m/>
  </r>
  <r>
    <n v="611"/>
    <s v="WP"/>
    <n v="20594"/>
    <n v="2018"/>
    <s v="DISPOSED"/>
    <s v="WP20594DISPOSED2018"/>
    <x v="23"/>
    <n v="5000"/>
    <s v="YES"/>
    <d v="2018-11-10T00:00:00"/>
    <n v="2018"/>
    <m/>
    <m/>
    <m/>
    <m/>
    <m/>
    <m/>
    <m/>
    <m/>
    <m/>
    <m/>
    <m/>
  </r>
  <r>
    <n v="612"/>
    <s v="WP"/>
    <n v="22736"/>
    <n v="2018"/>
    <s v="COUNTER"/>
    <s v="WP22736COUNTER2018"/>
    <x v="23"/>
    <n v="10000"/>
    <s v="YES"/>
    <d v="2018-07-12T00:00:00"/>
    <n v="2018"/>
    <m/>
    <m/>
    <m/>
    <m/>
    <m/>
    <m/>
    <m/>
    <m/>
    <m/>
    <m/>
    <m/>
  </r>
  <r>
    <n v="613"/>
    <s v="WP"/>
    <n v="22736"/>
    <n v="2018"/>
    <s v="DISPOSED"/>
    <s v="WP22736DISPOSED2018"/>
    <x v="23"/>
    <n v="5000"/>
    <s v="YES"/>
    <d v="2021-02-20T00:00:00"/>
    <n v="2021"/>
    <s v="DISPOSED ON 26FEB2020"/>
    <m/>
    <m/>
    <m/>
    <m/>
    <m/>
    <m/>
    <m/>
    <m/>
    <m/>
    <m/>
  </r>
  <r>
    <n v="614"/>
    <s v="WP"/>
    <n v="26930"/>
    <n v="2018"/>
    <s v="DISPOSED"/>
    <s v="WP26930DISPOSED2018"/>
    <x v="23"/>
    <n v="5000"/>
    <s v="YES"/>
    <d v="2018-11-10T00:00:00"/>
    <n v="2018"/>
    <m/>
    <m/>
    <m/>
    <m/>
    <m/>
    <m/>
    <m/>
    <m/>
    <m/>
    <m/>
    <m/>
  </r>
  <r>
    <n v="615"/>
    <s v="WP"/>
    <n v="27687"/>
    <n v="2018"/>
    <s v="VACATE"/>
    <s v="WP27687VACATE2018"/>
    <x v="23"/>
    <n v="12000"/>
    <s v="YES"/>
    <d v="2018-11-24T00:00:00"/>
    <n v="2018"/>
    <m/>
    <m/>
    <m/>
    <m/>
    <m/>
    <m/>
    <m/>
    <m/>
    <m/>
    <m/>
    <m/>
  </r>
  <r>
    <n v="616"/>
    <s v="WP"/>
    <n v="28438"/>
    <n v="2018"/>
    <s v="VACATE"/>
    <s v="WP28438VACATE2018"/>
    <x v="23"/>
    <n v="12000"/>
    <s v="YES"/>
    <d v="2018-10-27T00:00:00"/>
    <n v="2018"/>
    <m/>
    <m/>
    <m/>
    <m/>
    <m/>
    <m/>
    <m/>
    <m/>
    <m/>
    <m/>
    <m/>
  </r>
  <r>
    <n v="617"/>
    <s v="WP"/>
    <n v="28438"/>
    <n v="2018"/>
    <s v="DISPOSED"/>
    <s v="WP28438DISPOSED2018"/>
    <x v="23"/>
    <n v="5000"/>
    <s v="YES"/>
    <d v="2020-10-29T00:00:00"/>
    <n v="2020"/>
    <s v="DISPOSED ON 10FEB2020"/>
    <m/>
    <m/>
    <m/>
    <m/>
    <m/>
    <m/>
    <m/>
    <m/>
    <m/>
    <m/>
  </r>
  <r>
    <n v="618"/>
    <s v="WP"/>
    <n v="31916"/>
    <n v="2018"/>
    <s v="DISPOSED"/>
    <s v="WP31916DISPOSED2018"/>
    <x v="23"/>
    <n v="5000"/>
    <s v="YES"/>
    <d v="2018-11-10T00:00:00"/>
    <n v="2018"/>
    <m/>
    <m/>
    <m/>
    <m/>
    <m/>
    <m/>
    <m/>
    <m/>
    <m/>
    <m/>
    <m/>
  </r>
  <r>
    <n v="619"/>
    <s v="WP"/>
    <n v="33496"/>
    <n v="2018"/>
    <s v="DISPOSED"/>
    <s v="WP33496DISPOSED2018"/>
    <x v="23"/>
    <n v="5000"/>
    <s v="YES"/>
    <d v="2018-11-10T00:00:00"/>
    <n v="2018"/>
    <m/>
    <m/>
    <m/>
    <m/>
    <m/>
    <m/>
    <m/>
    <m/>
    <m/>
    <m/>
    <m/>
  </r>
  <r>
    <n v="620"/>
    <s v="WP"/>
    <n v="33752"/>
    <n v="2018"/>
    <s v="DISPOSED"/>
    <s v="WP33752DISPOSED2018"/>
    <x v="23"/>
    <n v="5000"/>
    <s v="YES"/>
    <d v="2018-11-10T00:00:00"/>
    <n v="2018"/>
    <m/>
    <m/>
    <m/>
    <m/>
    <m/>
    <m/>
    <m/>
    <m/>
    <m/>
    <m/>
    <m/>
  </r>
  <r>
    <n v="621"/>
    <s v="WP"/>
    <n v="35496"/>
    <n v="2018"/>
    <s v="WRIT PETITION (CG. NO. 117 OF 2018-19)2018- Advocate Fee"/>
    <s v="WP35496WRIT PETITION (CG. NO. 117 OF 2018-19)2018- Advocate Fee2018"/>
    <x v="23"/>
    <n v="5000"/>
    <s v="NO"/>
    <m/>
    <m/>
    <m/>
    <m/>
    <m/>
    <m/>
    <m/>
    <m/>
    <m/>
    <m/>
    <m/>
    <m/>
    <m/>
  </r>
  <r>
    <n v="622"/>
    <s v="WP"/>
    <n v="35496"/>
    <n v="2018"/>
    <s v="WRIT PETITION (CG. NO. 117 OF 2018-19)2018- Filing Fee"/>
    <s v="WP35496WRIT PETITION (CG. NO. 117 OF 2018-19)2018- Filing Fee2018"/>
    <x v="23"/>
    <n v="5000"/>
    <s v="YES"/>
    <d v="2018-09-15T00:00:00"/>
    <n v="2018"/>
    <m/>
    <m/>
    <m/>
    <m/>
    <m/>
    <m/>
    <m/>
    <m/>
    <m/>
    <m/>
    <m/>
  </r>
  <r>
    <n v="623"/>
    <s v="WP"/>
    <n v="37306"/>
    <n v="2018"/>
    <s v="DISPOSED"/>
    <s v="WP37306DISPOSED2018"/>
    <x v="23"/>
    <n v="5000"/>
    <s v="YES"/>
    <d v="2018-11-10T00:00:00"/>
    <n v="2018"/>
    <m/>
    <m/>
    <m/>
    <m/>
    <m/>
    <m/>
    <m/>
    <m/>
    <m/>
    <m/>
    <m/>
  </r>
  <r>
    <n v="624"/>
    <s v="WP"/>
    <n v="40473"/>
    <n v="2018"/>
    <s v="DISPOSED"/>
    <s v="WP40473DISPOSED2018"/>
    <x v="23"/>
    <n v="5000"/>
    <s v="YES"/>
    <d v="2018-11-25T00:00:00"/>
    <n v="2018"/>
    <m/>
    <m/>
    <m/>
    <m/>
    <m/>
    <m/>
    <m/>
    <m/>
    <m/>
    <m/>
    <m/>
  </r>
  <r>
    <n v="625"/>
    <s v="WP"/>
    <n v="41831"/>
    <n v="2018"/>
    <s v="VACATE"/>
    <s v="WP41831VACATE2018"/>
    <x v="23"/>
    <n v="12000"/>
    <s v="YES"/>
    <d v="2019-01-09T00:00:00"/>
    <n v="2019"/>
    <m/>
    <m/>
    <m/>
    <m/>
    <m/>
    <m/>
    <m/>
    <m/>
    <m/>
    <m/>
    <m/>
  </r>
  <r>
    <n v="626"/>
    <s v="WP"/>
    <n v="45969"/>
    <n v="2018"/>
    <s v="DISPOSED"/>
    <s v="WP45969DISPOSED2018"/>
    <x v="23"/>
    <n v="5000"/>
    <s v="NO"/>
    <m/>
    <n v="2018"/>
    <m/>
    <m/>
    <m/>
    <m/>
    <m/>
    <m/>
    <m/>
    <m/>
    <m/>
    <m/>
    <m/>
  </r>
  <r>
    <n v="627"/>
    <s v="WP"/>
    <s v="2248"/>
    <s v="2018"/>
    <s v="COUNTER"/>
    <s v="WP2248COUNTER2018"/>
    <x v="23"/>
    <s v="5000"/>
    <s v="YES"/>
    <s v="6SEP18"/>
    <s v="CGMHR"/>
    <s v="Smt. K. Latha Madhavi, Sherilingampally"/>
    <m/>
    <m/>
    <m/>
    <m/>
    <m/>
    <m/>
    <m/>
    <m/>
    <m/>
    <m/>
  </r>
  <r>
    <n v="628"/>
    <s v="CC"/>
    <s v="3094"/>
    <s v="2018"/>
    <s v="COUNTER"/>
    <s v="CC3094COUNTER2018"/>
    <x v="23"/>
    <s v="10000"/>
    <s v="YES"/>
    <s v="5DEC18"/>
    <s v="CGMPR"/>
    <s v="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"/>
    <m/>
    <m/>
    <m/>
    <m/>
    <m/>
    <m/>
    <m/>
    <m/>
    <m/>
    <m/>
  </r>
  <r>
    <n v="629"/>
    <s v="WP"/>
    <n v="28266"/>
    <n v="2018"/>
    <s v="VACATE"/>
    <s v="WP28266VACATE2018"/>
    <x v="24"/>
    <n v="12000"/>
    <s v="YES"/>
    <d v="2019-01-22T00:00:00"/>
    <n v="2019"/>
    <m/>
    <m/>
    <m/>
    <m/>
    <m/>
    <m/>
    <m/>
    <m/>
    <m/>
    <m/>
    <m/>
  </r>
  <r>
    <n v="630"/>
    <s v="AS"/>
    <n v="2014"/>
    <n v="2018"/>
    <s v="FIRST APPEAL FILED (OS 128 OF 2013)"/>
    <s v="AS2014FIRST APPEAL FILED (OS 128 OF 2013)2018"/>
    <x v="25"/>
    <n v="24600"/>
    <s v="YES"/>
    <d v="2015-06-04T00:00:00"/>
    <n v="2015"/>
    <m/>
    <m/>
    <m/>
    <m/>
    <m/>
    <m/>
    <m/>
    <m/>
    <m/>
    <m/>
    <m/>
  </r>
  <r>
    <n v="631"/>
    <s v="AS"/>
    <n v="2052"/>
    <n v="2018"/>
    <s v="FIRST APPEAL FILED (OS 242 OF 2013)"/>
    <s v="AS2052FIRST APPEAL FILED (OS 242 OF 2013)2018"/>
    <x v="25"/>
    <n v="15950"/>
    <s v="YES"/>
    <d v="2018-03-13T00:00:00"/>
    <n v="2018"/>
    <m/>
    <m/>
    <m/>
    <m/>
    <m/>
    <m/>
    <m/>
    <m/>
    <m/>
    <m/>
    <m/>
  </r>
  <r>
    <n v="632"/>
    <s v="WP"/>
    <n v="5636"/>
    <n v="2018"/>
    <s v="COUNTER"/>
    <s v="WP5636COUNTER2018"/>
    <x v="25"/>
    <n v="10000"/>
    <s v="NO"/>
    <m/>
    <m/>
    <m/>
    <m/>
    <m/>
    <m/>
    <m/>
    <m/>
    <m/>
    <m/>
    <m/>
    <m/>
    <m/>
  </r>
  <r>
    <n v="633"/>
    <s v="WP"/>
    <n v="5636"/>
    <n v="2018"/>
    <s v="DISPOSED"/>
    <s v="WP5636DISPOSED2018"/>
    <x v="25"/>
    <n v="5000"/>
    <s v="NO"/>
    <m/>
    <m/>
    <m/>
    <m/>
    <m/>
    <m/>
    <m/>
    <m/>
    <m/>
    <m/>
    <m/>
    <m/>
    <m/>
  </r>
  <r>
    <n v="634"/>
    <s v="WP"/>
    <n v="6687"/>
    <n v="2018"/>
    <s v="COUNTER"/>
    <s v="WP6687COUNTER2018"/>
    <x v="25"/>
    <n v="10000"/>
    <s v="YES"/>
    <d v="2018-06-11T00:00:00"/>
    <n v="2018"/>
    <m/>
    <m/>
    <m/>
    <m/>
    <m/>
    <m/>
    <m/>
    <m/>
    <m/>
    <m/>
    <m/>
  </r>
  <r>
    <n v="635"/>
    <s v="WP"/>
    <n v="8962"/>
    <n v="2018"/>
    <s v="DISPOSED"/>
    <s v="WP8962DISPOSED2018"/>
    <x v="25"/>
    <n v="5000"/>
    <s v="YES"/>
    <d v="2018-04-05T00:00:00"/>
    <n v="2018"/>
    <m/>
    <m/>
    <m/>
    <m/>
    <m/>
    <m/>
    <m/>
    <m/>
    <m/>
    <m/>
    <m/>
  </r>
  <r>
    <n v="636"/>
    <s v="WP"/>
    <n v="10891"/>
    <n v="2018"/>
    <s v="COUNTER"/>
    <s v="WP10891COUNTER2018"/>
    <x v="25"/>
    <n v="10000"/>
    <s v="YES"/>
    <d v="2019-11-16T00:00:00"/>
    <n v="2019"/>
    <m/>
    <m/>
    <m/>
    <m/>
    <m/>
    <m/>
    <m/>
    <m/>
    <m/>
    <m/>
    <m/>
  </r>
  <r>
    <n v="637"/>
    <s v="WP"/>
    <n v="10891"/>
    <n v="2018"/>
    <s v="DISPOSED"/>
    <s v="WP10891DISPOSED2018"/>
    <x v="25"/>
    <n v="5000"/>
    <s v="YES"/>
    <d v="2020-10-29T00:00:00"/>
    <n v="2020"/>
    <s v="DISPOSED ON 27JAN2020"/>
    <m/>
    <m/>
    <m/>
    <m/>
    <m/>
    <m/>
    <m/>
    <m/>
    <m/>
    <m/>
  </r>
  <r>
    <n v="638"/>
    <s v="WP"/>
    <n v="21648"/>
    <n v="2018"/>
    <s v="DISPOSED"/>
    <s v="WP21648DISPOSED2018"/>
    <x v="25"/>
    <n v="5000"/>
    <s v="YES"/>
    <d v="2020-10-29T00:00:00"/>
    <n v="2020"/>
    <s v="DISPOSED ON 28JUN2018"/>
    <m/>
    <m/>
    <m/>
    <m/>
    <m/>
    <m/>
    <m/>
    <m/>
    <m/>
    <m/>
  </r>
  <r>
    <n v="639"/>
    <s v="WP"/>
    <n v="31146"/>
    <n v="2018"/>
    <s v="DISPOSED"/>
    <s v="WP31146DISPOSED2018"/>
    <x v="25"/>
    <n v="5000"/>
    <s v="YES"/>
    <d v="2018-11-10T00:00:00"/>
    <n v="2018"/>
    <m/>
    <m/>
    <m/>
    <m/>
    <m/>
    <m/>
    <m/>
    <m/>
    <m/>
    <m/>
    <m/>
  </r>
  <r>
    <n v="640"/>
    <s v="WP"/>
    <n v="44112"/>
    <n v="2018"/>
    <s v="DISPOSED"/>
    <s v="WP44112DISPOSED2018"/>
    <x v="25"/>
    <n v="5000"/>
    <s v="YES"/>
    <d v="2020-03-19T00:00:00"/>
    <n v="2020"/>
    <s v="DISPOSED ON 5DEC2018"/>
    <m/>
    <m/>
    <m/>
    <m/>
    <m/>
    <m/>
    <m/>
    <m/>
    <m/>
    <m/>
  </r>
  <r>
    <n v="641"/>
    <s v="WP"/>
    <n v="44602"/>
    <n v="2018"/>
    <s v="COUNTER"/>
    <s v="WP44602COUNTER2018"/>
    <x v="25"/>
    <n v="10000"/>
    <s v="YES"/>
    <d v="2019-03-12T00:00:00"/>
    <n v="2019"/>
    <m/>
    <m/>
    <m/>
    <m/>
    <m/>
    <m/>
    <m/>
    <m/>
    <m/>
    <m/>
    <m/>
  </r>
  <r>
    <n v="642"/>
    <s v="WP"/>
    <n v="44602"/>
    <n v="2018"/>
    <s v="DISPOSED"/>
    <s v="WP44602DISPOSED2018"/>
    <x v="25"/>
    <n v="5000"/>
    <s v="YES"/>
    <d v="2020-10-29T00:00:00"/>
    <n v="2020"/>
    <s v="DISPOSED ON 1AUG2019"/>
    <m/>
    <m/>
    <m/>
    <m/>
    <m/>
    <m/>
    <m/>
    <m/>
    <m/>
    <m/>
  </r>
  <r>
    <n v="643"/>
    <s v="WA"/>
    <n v="1016"/>
    <n v="2018"/>
    <s v="WRIT APPEAL (WP. NO. 19172 OF 2010)- Filing Fee"/>
    <s v="WA1016WRIT APPEAL (WP. NO. 19172 OF 2010)- Filing Fee2018"/>
    <x v="26"/>
    <n v="5000"/>
    <s v="YES"/>
    <d v="2018-06-25T00:00:00"/>
    <n v="2018"/>
    <m/>
    <m/>
    <m/>
    <m/>
    <m/>
    <m/>
    <m/>
    <m/>
    <m/>
    <m/>
    <m/>
  </r>
  <r>
    <n v="644"/>
    <s v="WA"/>
    <n v="1620"/>
    <n v="2018"/>
    <s v="WRIT APPEAL FILLING ( WP 20212 OF 2018)"/>
    <s v="WA1620WRIT APPEAL FILLING ( WP 20212 OF 2018)2018"/>
    <x v="26"/>
    <n v="10000"/>
    <s v="NO"/>
    <m/>
    <m/>
    <m/>
    <m/>
    <m/>
    <m/>
    <m/>
    <m/>
    <m/>
    <m/>
    <m/>
    <m/>
    <m/>
  </r>
  <r>
    <n v="645"/>
    <s v="WA"/>
    <n v="1016"/>
    <n v="2018"/>
    <s v="WRIT APPEAL (WP. NO. 19172 OF 2010)- Legal Fee"/>
    <s v="WA1016WRIT APPEAL (WP. NO. 19172 OF 2010)- Legal Fee2018"/>
    <x v="26"/>
    <n v="5000"/>
    <s v="YES"/>
    <m/>
    <m/>
    <m/>
    <m/>
    <m/>
    <m/>
    <m/>
    <m/>
    <m/>
    <m/>
    <m/>
    <m/>
    <m/>
  </r>
  <r>
    <n v="646"/>
    <s v="WP"/>
    <n v="3025"/>
    <n v="2018"/>
    <s v="WRIT PETITION ( CG. NO. 156/17-18)-Legal Fees"/>
    <s v="WP3025WRIT PETITION ( CG. NO. 156/17-18)-Legal Fees2018"/>
    <x v="26"/>
    <n v="5000"/>
    <s v="NO"/>
    <m/>
    <m/>
    <m/>
    <m/>
    <m/>
    <m/>
    <m/>
    <m/>
    <m/>
    <m/>
    <m/>
    <m/>
    <m/>
  </r>
  <r>
    <n v="647"/>
    <s v="WA"/>
    <n v="1016"/>
    <n v="2018"/>
    <s v="DISPOSED"/>
    <s v="WA1016DISPOSED2018"/>
    <x v="26"/>
    <n v="5000"/>
    <s v="YES"/>
    <d v="2018-11-10T00:00:00"/>
    <n v="2018"/>
    <m/>
    <m/>
    <m/>
    <m/>
    <m/>
    <m/>
    <m/>
    <m/>
    <m/>
    <m/>
    <m/>
  </r>
  <r>
    <n v="648"/>
    <s v="WP"/>
    <n v="3025"/>
    <n v="2018"/>
    <s v="COUNTER"/>
    <s v="WP3025COUNTER2018"/>
    <x v="26"/>
    <n v="10000"/>
    <s v="NO"/>
    <m/>
    <m/>
    <m/>
    <m/>
    <m/>
    <m/>
    <m/>
    <m/>
    <m/>
    <m/>
    <m/>
    <m/>
    <m/>
  </r>
  <r>
    <n v="649"/>
    <s v="WP"/>
    <n v="5172"/>
    <n v="2018"/>
    <s v="WRIT PETITION (CG NO 662 OF 2017)- Legal Fee"/>
    <s v="WP5172WRIT PETITION (CG NO 662 OF 2017)- Legal Fee2018"/>
    <x v="26"/>
    <n v="5000"/>
    <s v="NO"/>
    <m/>
    <m/>
    <m/>
    <m/>
    <m/>
    <m/>
    <m/>
    <m/>
    <m/>
    <m/>
    <m/>
    <m/>
    <m/>
  </r>
  <r>
    <n v="650"/>
    <s v="CC"/>
    <n v="2910"/>
    <n v="2018"/>
    <s v="COUNTER"/>
    <s v="CC2910COUNTER2018"/>
    <x v="26"/>
    <n v="10000"/>
    <s v="YES"/>
    <d v="2019-01-26T00:00:00"/>
    <n v="2019"/>
    <m/>
    <m/>
    <m/>
    <m/>
    <m/>
    <m/>
    <m/>
    <m/>
    <m/>
    <m/>
    <m/>
  </r>
  <r>
    <n v="651"/>
    <s v="WP"/>
    <n v="5268"/>
    <n v="2018"/>
    <s v="WRIT PETITION (CG. NO. 665/2017-18)-Legal Fee"/>
    <s v="WP5268WRIT PETITION (CG. NO. 665/2017-18)-Legal Fee2018"/>
    <x v="26"/>
    <n v="5000"/>
    <s v="NO"/>
    <m/>
    <m/>
    <m/>
    <m/>
    <m/>
    <m/>
    <m/>
    <m/>
    <m/>
    <m/>
    <m/>
    <m/>
    <m/>
  </r>
  <r>
    <n v="652"/>
    <s v="WP"/>
    <n v="3025"/>
    <n v="2018"/>
    <s v="WRIT PETITION ( CG. NO. 156/17-18)-Filing Fee"/>
    <s v="WP3025WRIT PETITION ( CG. NO. 156/17-18)-Filing Fee2018"/>
    <x v="26"/>
    <n v="5000"/>
    <s v="YES"/>
    <d v="2018-01-25T00:00:00"/>
    <n v="2018"/>
    <m/>
    <m/>
    <m/>
    <m/>
    <m/>
    <m/>
    <m/>
    <m/>
    <m/>
    <m/>
    <m/>
  </r>
  <r>
    <n v="653"/>
    <s v="WP"/>
    <n v="5172"/>
    <n v="2018"/>
    <s v="WRIT PETITION (CG NO 662 OF 2017)- Filing Fee"/>
    <s v="WP5172WRIT PETITION (CG NO 662 OF 2017)- Filing Fee2018"/>
    <x v="26"/>
    <n v="5000"/>
    <s v="YES"/>
    <d v="2018-01-25T00:00:00"/>
    <n v="2018"/>
    <m/>
    <m/>
    <m/>
    <m/>
    <m/>
    <m/>
    <m/>
    <m/>
    <m/>
    <m/>
    <m/>
  </r>
  <r>
    <n v="654"/>
    <s v="WP"/>
    <n v="5268"/>
    <n v="2018"/>
    <s v="WRIT PETITION (CG. NO. 665/2017-18)-Filing Fee"/>
    <s v="WP5268WRIT PETITION (CG. NO. 665/2017-18)-Filing Fee2018"/>
    <x v="26"/>
    <n v="5000"/>
    <s v="YES"/>
    <d v="2018-01-25T00:00:00"/>
    <n v="2018"/>
    <m/>
    <m/>
    <m/>
    <m/>
    <m/>
    <m/>
    <m/>
    <m/>
    <m/>
    <m/>
    <m/>
  </r>
  <r>
    <n v="655"/>
    <s v="WP"/>
    <n v="9723"/>
    <n v="2018"/>
    <s v="COUNTER"/>
    <s v="WP9723COUNTER2018"/>
    <x v="26"/>
    <n v="10000"/>
    <s v="YES"/>
    <d v="2018-04-21T00:00:00"/>
    <n v="2018"/>
    <m/>
    <m/>
    <m/>
    <m/>
    <m/>
    <m/>
    <m/>
    <m/>
    <m/>
    <m/>
    <m/>
  </r>
  <r>
    <n v="656"/>
    <s v="WP"/>
    <n v="16289"/>
    <n v="2018"/>
    <s v="VACATE "/>
    <s v="WP16289VACATE 2018"/>
    <x v="26"/>
    <n v="12000"/>
    <s v="YES"/>
    <d v="2018-09-25T00:00:00"/>
    <n v="2018"/>
    <m/>
    <m/>
    <m/>
    <m/>
    <m/>
    <m/>
    <m/>
    <m/>
    <m/>
    <m/>
    <m/>
  </r>
  <r>
    <n v="657"/>
    <s v="WP"/>
    <n v="16289"/>
    <n v="2018"/>
    <s v="DISPOSED"/>
    <s v="WP16289DISPOSED2018"/>
    <x v="26"/>
    <n v="5000"/>
    <s v="YES"/>
    <d v="2020-10-29T00:00:00"/>
    <n v="2020"/>
    <s v="DISPOSED ON 22JAN2020"/>
    <m/>
    <m/>
    <m/>
    <m/>
    <m/>
    <m/>
    <m/>
    <m/>
    <m/>
    <m/>
  </r>
  <r>
    <n v="658"/>
    <s v="WP"/>
    <n v="19066"/>
    <n v="2018"/>
    <s v="VACATE"/>
    <s v="WP19066VACATE2018"/>
    <x v="26"/>
    <n v="12000"/>
    <s v="YES"/>
    <d v="2018-11-05T00:00:00"/>
    <n v="2018"/>
    <m/>
    <m/>
    <m/>
    <m/>
    <m/>
    <m/>
    <m/>
    <m/>
    <m/>
    <m/>
    <m/>
  </r>
  <r>
    <n v="659"/>
    <s v="WP"/>
    <n v="19066"/>
    <n v="2018"/>
    <s v="DISPOSED"/>
    <s v="WP19066DISPOSED2018"/>
    <x v="26"/>
    <n v="5000"/>
    <s v="YES"/>
    <d v="2020-10-29T00:00:00"/>
    <n v="2020"/>
    <s v="DISPOSED ON 13FEB2020"/>
    <m/>
    <m/>
    <m/>
    <m/>
    <m/>
    <m/>
    <m/>
    <m/>
    <m/>
    <m/>
  </r>
  <r>
    <n v="660"/>
    <s v="WP"/>
    <n v="19106"/>
    <n v="2018"/>
    <s v="VACATE"/>
    <s v="WP19106VACATE2018"/>
    <x v="26"/>
    <n v="12000"/>
    <s v="YES"/>
    <d v="2018-11-24T00:00:00"/>
    <n v="2018"/>
    <m/>
    <m/>
    <m/>
    <m/>
    <m/>
    <m/>
    <m/>
    <m/>
    <m/>
    <m/>
    <m/>
  </r>
  <r>
    <n v="661"/>
    <s v="WP"/>
    <n v="19816"/>
    <n v="2018"/>
    <s v="VACATE"/>
    <s v="WP19816VACATE2018"/>
    <x v="26"/>
    <n v="12000"/>
    <s v="YES"/>
    <d v="2018-11-18T00:00:00"/>
    <n v="2018"/>
    <m/>
    <m/>
    <m/>
    <m/>
    <m/>
    <m/>
    <m/>
    <m/>
    <m/>
    <m/>
    <m/>
  </r>
  <r>
    <n v="662"/>
    <s v="WP"/>
    <n v="21230"/>
    <n v="2018"/>
    <s v="VACATE"/>
    <s v="WP21230VACATE2018"/>
    <x v="26"/>
    <n v="12000"/>
    <s v="YES"/>
    <d v="2018-07-07T00:00:00"/>
    <n v="2018"/>
    <m/>
    <m/>
    <m/>
    <m/>
    <m/>
    <m/>
    <m/>
    <m/>
    <m/>
    <m/>
    <m/>
  </r>
  <r>
    <n v="663"/>
    <s v="WP"/>
    <n v="21319"/>
    <n v="2018"/>
    <s v="DISPOSED"/>
    <s v="WP21319DISPOSED2018"/>
    <x v="26"/>
    <n v="5000"/>
    <s v="YES"/>
    <d v="2020-10-29T00:00:00"/>
    <m/>
    <m/>
    <m/>
    <m/>
    <m/>
    <m/>
    <m/>
    <m/>
    <m/>
    <m/>
    <m/>
    <m/>
  </r>
  <r>
    <n v="664"/>
    <s v="WP"/>
    <n v="21319"/>
    <n v="2018"/>
    <s v="COUNTER"/>
    <s v="WP21319COUNTER2018"/>
    <x v="26"/>
    <n v="10000"/>
    <s v="YES"/>
    <d v="2018-07-14T00:00:00"/>
    <n v="2018"/>
    <m/>
    <m/>
    <m/>
    <m/>
    <m/>
    <m/>
    <m/>
    <m/>
    <m/>
    <m/>
    <m/>
  </r>
  <r>
    <n v="665"/>
    <s v="WP"/>
    <n v="26411"/>
    <n v="2018"/>
    <s v="DISPOSED"/>
    <s v="WP26411DISPOSED2018"/>
    <x v="26"/>
    <n v="5000"/>
    <s v="YES"/>
    <d v="2018-11-10T00:00:00"/>
    <n v="2018"/>
    <m/>
    <m/>
    <m/>
    <m/>
    <m/>
    <m/>
    <m/>
    <m/>
    <m/>
    <m/>
    <m/>
  </r>
  <r>
    <n v="666"/>
    <s v="WP"/>
    <n v="32458"/>
    <n v="2018"/>
    <s v="DISPOSED"/>
    <s v="WP32458DISPOSED2018"/>
    <x v="26"/>
    <n v="5000"/>
    <s v="NO"/>
    <m/>
    <n v="2018"/>
    <m/>
    <m/>
    <m/>
    <m/>
    <m/>
    <m/>
    <m/>
    <m/>
    <m/>
    <m/>
    <m/>
  </r>
  <r>
    <n v="667"/>
    <s v="WP"/>
    <n v="28244"/>
    <n v="2018"/>
    <s v="VACATE"/>
    <s v="WP28244VACATE2018"/>
    <x v="26"/>
    <n v="12000"/>
    <s v="YES"/>
    <d v="2018-08-16T00:00:00"/>
    <n v="2018"/>
    <m/>
    <m/>
    <m/>
    <m/>
    <m/>
    <m/>
    <m/>
    <m/>
    <m/>
    <m/>
    <m/>
  </r>
  <r>
    <n v="668"/>
    <s v="WP"/>
    <n v="29474"/>
    <n v="2018"/>
    <s v="DISPOSED"/>
    <s v="WP29474DISPOSED2018"/>
    <x v="26"/>
    <n v="5000"/>
    <s v="YES"/>
    <d v="2020-10-29T00:00:00"/>
    <m/>
    <m/>
    <m/>
    <m/>
    <m/>
    <m/>
    <m/>
    <m/>
    <m/>
    <m/>
    <m/>
    <m/>
  </r>
  <r>
    <n v="669"/>
    <s v="WP"/>
    <n v="30075"/>
    <n v="2018"/>
    <s v="DISPOSED"/>
    <s v="WP30075DISPOSED2018"/>
    <x v="26"/>
    <n v="5000"/>
    <s v="YES"/>
    <d v="2020-10-29T00:00:00"/>
    <n v="2020"/>
    <s v="DISPOSED ON 22JAN2020"/>
    <m/>
    <m/>
    <m/>
    <m/>
    <m/>
    <m/>
    <m/>
    <m/>
    <m/>
    <m/>
  </r>
  <r>
    <n v="670"/>
    <s v="WP"/>
    <n v="32377"/>
    <n v="2018"/>
    <s v="VACATE"/>
    <s v="WP32377VACATE2018"/>
    <x v="26"/>
    <n v="12000"/>
    <s v="YES"/>
    <d v="2018-10-22T00:00:00"/>
    <n v="2018"/>
    <m/>
    <m/>
    <m/>
    <m/>
    <m/>
    <m/>
    <m/>
    <m/>
    <m/>
    <m/>
    <m/>
  </r>
  <r>
    <n v="671"/>
    <s v="WP"/>
    <n v="32458"/>
    <n v="2018"/>
    <s v="COUNTER"/>
    <s v="WP32458COUNTER2018"/>
    <x v="26"/>
    <n v="10000"/>
    <s v="YES"/>
    <d v="2018-11-24T00:00:00"/>
    <n v="2018"/>
    <m/>
    <m/>
    <m/>
    <m/>
    <m/>
    <m/>
    <m/>
    <m/>
    <m/>
    <m/>
    <m/>
  </r>
  <r>
    <n v="672"/>
    <s v="WP"/>
    <n v="35062"/>
    <n v="2018"/>
    <s v="DISPOSED"/>
    <s v="WP35062DISPOSED2018"/>
    <x v="26"/>
    <n v="5000"/>
    <s v="YES"/>
    <d v="2020-03-19T00:00:00"/>
    <n v="2020"/>
    <s v="DISPOSED ON 26FEB2020"/>
    <m/>
    <m/>
    <m/>
    <m/>
    <m/>
    <m/>
    <m/>
    <m/>
    <m/>
    <m/>
  </r>
  <r>
    <n v="673"/>
    <s v="WP"/>
    <n v="44846"/>
    <n v="2018"/>
    <s v="VACATE"/>
    <s v="WP44846VACATE2018"/>
    <x v="26"/>
    <n v="12000"/>
    <s v="YES"/>
    <d v="2019-02-02T00:00:00"/>
    <n v="2019"/>
    <m/>
    <m/>
    <m/>
    <m/>
    <m/>
    <m/>
    <m/>
    <m/>
    <m/>
    <m/>
    <m/>
  </r>
  <r>
    <n v="674"/>
    <s v="WP"/>
    <n v="44906"/>
    <n v="2018"/>
    <s v="VACATE"/>
    <s v="WP44906VACATE2018"/>
    <x v="26"/>
    <n v="12000"/>
    <s v="YES"/>
    <d v="2019-02-02T00:00:00"/>
    <n v="2019"/>
    <m/>
    <m/>
    <m/>
    <m/>
    <m/>
    <m/>
    <m/>
    <m/>
    <m/>
    <m/>
    <m/>
  </r>
  <r>
    <n v="675"/>
    <s v="WP"/>
    <n v="45122"/>
    <n v="2018"/>
    <s v="VACATE"/>
    <s v="WP45122VACATE2018"/>
    <x v="26"/>
    <n v="12000"/>
    <s v="YES"/>
    <d v="2019-02-13T00:00:00"/>
    <n v="2019"/>
    <m/>
    <m/>
    <m/>
    <m/>
    <m/>
    <m/>
    <m/>
    <m/>
    <m/>
    <m/>
    <m/>
  </r>
  <r>
    <n v="676"/>
    <s v="WP"/>
    <n v="47409"/>
    <n v="2018"/>
    <s v="DISPOSED"/>
    <s v="WP47409DISPOSED2018"/>
    <x v="26"/>
    <n v="5000"/>
    <s v="YES"/>
    <d v="2020-10-29T00:00:00"/>
    <n v="2020"/>
    <s v="DISPOSED ON 31DEC2018"/>
    <m/>
    <m/>
    <m/>
    <m/>
    <m/>
    <m/>
    <m/>
    <m/>
    <m/>
    <m/>
  </r>
  <r>
    <n v="677"/>
    <s v="WA"/>
    <n v="789"/>
    <n v="2018"/>
    <s v="WRIT APPEAL FILLING (WP 24216 OF 2008)- Filing Fees"/>
    <s v="WA789WRIT APPEAL FILLING (WP 24216 OF 2008)- Filing Fees2018"/>
    <x v="27"/>
    <n v="5000"/>
    <s v="YES"/>
    <d v="2018-04-09T00:00:00"/>
    <n v="2018"/>
    <m/>
    <m/>
    <m/>
    <m/>
    <m/>
    <m/>
    <m/>
    <m/>
    <m/>
    <m/>
    <m/>
  </r>
  <r>
    <n v="678"/>
    <s v="WA"/>
    <n v="789"/>
    <n v="2018"/>
    <s v="WRIT APPEAL FILLING (WP 24216 OF 2008)- Legal Fees"/>
    <s v="WA789WRIT APPEAL FILLING (WP 24216 OF 2008)- Legal Fees2018"/>
    <x v="27"/>
    <n v="5000"/>
    <s v="YES"/>
    <m/>
    <m/>
    <m/>
    <m/>
    <m/>
    <m/>
    <m/>
    <m/>
    <m/>
    <m/>
    <m/>
    <m/>
    <m/>
  </r>
  <r>
    <n v="679"/>
    <s v="WA"/>
    <n v="903"/>
    <n v="2018"/>
    <s v="WRIT APPEAL (WP. NO. 10982 OF 2015)- Filing Fee"/>
    <s v="WA903WRIT APPEAL (WP. NO. 10982 OF 2015)- Filing Fee2018"/>
    <x v="27"/>
    <n v="5000"/>
    <s v="YES"/>
    <d v="2018-05-03T00:00:00"/>
    <m/>
    <m/>
    <m/>
    <m/>
    <m/>
    <m/>
    <m/>
    <m/>
    <m/>
    <m/>
    <m/>
    <m/>
  </r>
  <r>
    <n v="680"/>
    <s v="WA"/>
    <n v="903"/>
    <n v="2018"/>
    <s v="WRIT APPEAL (WP. NO. 10982 OF 2015)-Legal Fee"/>
    <s v="WA903WRIT APPEAL (WP. NO. 10982 OF 2015)-Legal Fee2018"/>
    <x v="27"/>
    <n v="5000"/>
    <s v="YES"/>
    <d v="2018-04-09T00:00:00"/>
    <m/>
    <m/>
    <m/>
    <m/>
    <m/>
    <m/>
    <m/>
    <m/>
    <m/>
    <m/>
    <m/>
    <m/>
  </r>
  <r>
    <n v="681"/>
    <s v="WP"/>
    <n v="2131"/>
    <n v="2018"/>
    <s v="COUNTER"/>
    <s v="WP2131COUNTER2018"/>
    <x v="27"/>
    <n v="10000"/>
    <s v="YES"/>
    <d v="2018-05-05T00:00:00"/>
    <n v="2018"/>
    <m/>
    <m/>
    <m/>
    <m/>
    <m/>
    <m/>
    <m/>
    <m/>
    <m/>
    <m/>
    <m/>
  </r>
  <r>
    <n v="682"/>
    <s v="WP"/>
    <n v="4264"/>
    <n v="2018"/>
    <s v="VACATE"/>
    <s v="WP4264VACATE2018"/>
    <x v="27"/>
    <n v="12000"/>
    <s v="YES"/>
    <d v="2018-08-04T00:00:00"/>
    <n v="2018"/>
    <m/>
    <m/>
    <m/>
    <m/>
    <m/>
    <m/>
    <m/>
    <m/>
    <m/>
    <m/>
    <m/>
  </r>
  <r>
    <n v="683"/>
    <s v="WP"/>
    <n v="10436"/>
    <n v="2018"/>
    <s v="VACATE"/>
    <s v="WP10436VACATE2018"/>
    <x v="27"/>
    <n v="12000"/>
    <s v="YES"/>
    <d v="2018-06-11T00:00:00"/>
    <n v="2018"/>
    <m/>
    <m/>
    <m/>
    <m/>
    <m/>
    <m/>
    <m/>
    <m/>
    <m/>
    <m/>
    <m/>
  </r>
  <r>
    <n v="684"/>
    <s v="WP"/>
    <n v="12998"/>
    <n v="2018"/>
    <s v="DISPOSED"/>
    <s v="WP12998DISPOSED2018"/>
    <x v="27"/>
    <n v="5000"/>
    <s v="NO"/>
    <m/>
    <n v="2018"/>
    <m/>
    <m/>
    <m/>
    <m/>
    <m/>
    <m/>
    <m/>
    <m/>
    <m/>
    <m/>
    <m/>
  </r>
  <r>
    <n v="685"/>
    <s v="WP"/>
    <n v="16932"/>
    <n v="2018"/>
    <s v="COUNTER"/>
    <s v="WP16932COUNTER2018"/>
    <x v="27"/>
    <n v="10000"/>
    <s v="YES"/>
    <d v="2020-12-09T00:00:00"/>
    <n v="2020"/>
    <m/>
    <m/>
    <m/>
    <m/>
    <m/>
    <m/>
    <m/>
    <m/>
    <m/>
    <m/>
    <m/>
  </r>
  <r>
    <n v="686"/>
    <s v="WP"/>
    <n v="17218"/>
    <n v="2018"/>
    <s v="WRIT PETITION (APPEAL NO. 71 OF 2016)-Legal Fee"/>
    <s v="WP17218WRIT PETITION (APPEAL NO. 71 OF 2016)-Legal Fee2018"/>
    <x v="27"/>
    <n v="5000"/>
    <s v="YES"/>
    <m/>
    <m/>
    <m/>
    <m/>
    <m/>
    <m/>
    <m/>
    <m/>
    <m/>
    <m/>
    <m/>
    <m/>
    <m/>
  </r>
  <r>
    <n v="687"/>
    <s v="WP"/>
    <n v="17218"/>
    <n v="2018"/>
    <s v="WRIT PETITION (APPEAL NO. 71 OF 2016)- Filing Fee"/>
    <s v="WP17218WRIT PETITION (APPEAL NO. 71 OF 2016)- Filing Fee2018"/>
    <x v="27"/>
    <n v="5000"/>
    <s v="YES"/>
    <d v="2018-01-20T00:00:00"/>
    <n v="2018"/>
    <m/>
    <m/>
    <m/>
    <m/>
    <m/>
    <m/>
    <m/>
    <m/>
    <m/>
    <m/>
    <m/>
  </r>
  <r>
    <n v="688"/>
    <s v="WP"/>
    <n v="17355"/>
    <n v="2018"/>
    <s v="DISPOSED"/>
    <s v="WP17355DISPOSED2018"/>
    <x v="27"/>
    <n v="5000"/>
    <s v="YES"/>
    <d v="2018-05-12T00:00:00"/>
    <n v="2018"/>
    <m/>
    <m/>
    <m/>
    <m/>
    <m/>
    <m/>
    <m/>
    <m/>
    <m/>
    <m/>
    <m/>
  </r>
  <r>
    <n v="689"/>
    <s v="WP"/>
    <n v="17721"/>
    <n v="2018"/>
    <s v="VACATE "/>
    <s v="WP17721VACATE 2018"/>
    <x v="27"/>
    <n v="12000"/>
    <s v="YES"/>
    <d v="2018-07-05T00:00:00"/>
    <n v="2018"/>
    <m/>
    <m/>
    <m/>
    <m/>
    <m/>
    <m/>
    <m/>
    <m/>
    <m/>
    <m/>
    <m/>
  </r>
  <r>
    <n v="690"/>
    <s v="WP"/>
    <n v="21576"/>
    <n v="2018"/>
    <s v="COUNTER"/>
    <s v="WP21576COUNTER2018"/>
    <x v="27"/>
    <n v="10000"/>
    <s v="YES"/>
    <d v="2018-10-03T00:00:00"/>
    <n v="2018"/>
    <m/>
    <m/>
    <m/>
    <m/>
    <m/>
    <m/>
    <m/>
    <m/>
    <m/>
    <m/>
    <m/>
  </r>
  <r>
    <n v="691"/>
    <s v="WP"/>
    <n v="32328"/>
    <n v="2018"/>
    <s v="VACATE"/>
    <s v="WP32328VACATE2018"/>
    <x v="27"/>
    <n v="12000"/>
    <s v="YES"/>
    <d v="2018-10-03T00:00:00"/>
    <n v="2018"/>
    <m/>
    <m/>
    <m/>
    <m/>
    <m/>
    <m/>
    <m/>
    <m/>
    <m/>
    <m/>
    <m/>
  </r>
  <r>
    <n v="692"/>
    <s v="WP"/>
    <n v="47583"/>
    <n v="2018"/>
    <s v="VACATE "/>
    <s v="WP47583VACATE 2018"/>
    <x v="27"/>
    <n v="12000"/>
    <s v="YES"/>
    <d v="2019-03-20T00:00:00"/>
    <n v="2019"/>
    <m/>
    <m/>
    <m/>
    <m/>
    <m/>
    <m/>
    <m/>
    <m/>
    <m/>
    <m/>
    <m/>
  </r>
  <r>
    <n v="693"/>
    <s v="WA"/>
    <n v="795"/>
    <n v="2018"/>
    <s v="DISPOSED"/>
    <s v="WA795DISPOSED2018"/>
    <x v="28"/>
    <n v="5000"/>
    <s v="YES"/>
    <d v="2018-11-10T00:00:00"/>
    <n v="2018"/>
    <m/>
    <m/>
    <m/>
    <m/>
    <m/>
    <m/>
    <m/>
    <m/>
    <m/>
    <m/>
    <m/>
  </r>
  <r>
    <n v="694"/>
    <s v="WP"/>
    <n v="2157"/>
    <n v="2018"/>
    <s v="VACATE"/>
    <s v="WP2157VACATE2018"/>
    <x v="28"/>
    <n v="12000"/>
    <s v="YES"/>
    <d v="2018-03-10T00:00:00"/>
    <m/>
    <m/>
    <m/>
    <m/>
    <m/>
    <m/>
    <m/>
    <m/>
    <m/>
    <m/>
    <m/>
    <m/>
  </r>
  <r>
    <n v="695"/>
    <s v="WP"/>
    <n v="3716"/>
    <n v="2018"/>
    <s v="COUNTER"/>
    <s v="WP3716COUNTER2018"/>
    <x v="28"/>
    <n v="10000"/>
    <s v="NO"/>
    <m/>
    <m/>
    <m/>
    <m/>
    <m/>
    <m/>
    <m/>
    <m/>
    <m/>
    <m/>
    <m/>
    <m/>
    <m/>
  </r>
  <r>
    <n v="696"/>
    <s v="WP"/>
    <n v="4127"/>
    <n v="2018"/>
    <s v="COUNTER"/>
    <s v="WP4127COUNTER2018"/>
    <x v="28"/>
    <n v="10000"/>
    <s v="YES"/>
    <d v="2018-02-21T00:00:00"/>
    <n v="2018"/>
    <m/>
    <m/>
    <m/>
    <m/>
    <m/>
    <m/>
    <m/>
    <m/>
    <m/>
    <m/>
    <m/>
  </r>
  <r>
    <n v="697"/>
    <s v="WP"/>
    <n v="4127"/>
    <n v="2018"/>
    <s v="DISPOSED"/>
    <s v="WP4127DISPOSED2018"/>
    <x v="28"/>
    <n v="5000"/>
    <s v="YES"/>
    <d v="2018-11-10T00:00:00"/>
    <n v="2018"/>
    <m/>
    <m/>
    <m/>
    <m/>
    <m/>
    <m/>
    <m/>
    <m/>
    <m/>
    <m/>
    <m/>
  </r>
  <r>
    <n v="698"/>
    <s v="WP"/>
    <n v="4864"/>
    <n v="2018"/>
    <s v="DISPOSED"/>
    <s v="WP4864DISPOSED2018"/>
    <x v="28"/>
    <n v="5000"/>
    <s v="YES"/>
    <d v="2018-05-12T00:00:00"/>
    <n v="2018"/>
    <m/>
    <m/>
    <m/>
    <m/>
    <m/>
    <m/>
    <m/>
    <m/>
    <m/>
    <m/>
    <m/>
  </r>
  <r>
    <n v="699"/>
    <s v="WP"/>
    <n v="12566"/>
    <n v="2018"/>
    <s v="COUNTER"/>
    <s v="WP12566COUNTER2018"/>
    <x v="28"/>
    <n v="10000"/>
    <s v="YES"/>
    <d v="2018-08-04T00:00:00"/>
    <n v="2018"/>
    <m/>
    <m/>
    <m/>
    <m/>
    <m/>
    <m/>
    <m/>
    <m/>
    <m/>
    <m/>
    <m/>
  </r>
  <r>
    <n v="700"/>
    <s v="WP"/>
    <n v="14909"/>
    <n v="2018"/>
    <s v="COUNTER"/>
    <s v="WP14909COUNTER2018"/>
    <x v="28"/>
    <n v="10000"/>
    <s v="YES"/>
    <d v="2018-08-27T00:00:00"/>
    <n v="2018"/>
    <m/>
    <m/>
    <m/>
    <m/>
    <m/>
    <m/>
    <m/>
    <m/>
    <m/>
    <m/>
    <m/>
  </r>
  <r>
    <n v="701"/>
    <s v="WP"/>
    <n v="14909"/>
    <n v="2018"/>
    <s v="DISPOSED"/>
    <s v="WP14909DISPOSED2018"/>
    <x v="28"/>
    <n v="5000"/>
    <s v="YES"/>
    <d v="2020-03-19T00:00:00"/>
    <n v="2020"/>
    <s v="DISPOSED ON 4APR2019"/>
    <m/>
    <m/>
    <m/>
    <m/>
    <m/>
    <m/>
    <m/>
    <m/>
    <m/>
    <m/>
  </r>
  <r>
    <n v="702"/>
    <s v="WP"/>
    <n v="15378"/>
    <n v="2018"/>
    <s v="DISPOSED"/>
    <s v="WP15378DISPOSED2018"/>
    <x v="28"/>
    <n v="5000"/>
    <s v="YES"/>
    <d v="2020-03-19T00:00:00"/>
    <n v="2020"/>
    <s v="DISPOSED ON 13FEB2020"/>
    <m/>
    <m/>
    <m/>
    <m/>
    <m/>
    <m/>
    <m/>
    <m/>
    <m/>
    <m/>
  </r>
  <r>
    <n v="703"/>
    <s v="WP"/>
    <n v="15378"/>
    <n v="2018"/>
    <s v="COUNTER"/>
    <s v="WP15378COUNTER2018"/>
    <x v="28"/>
    <n v="10000"/>
    <s v="YES"/>
    <d v="2018-07-02T00:00:00"/>
    <n v="2018"/>
    <m/>
    <m/>
    <m/>
    <m/>
    <m/>
    <m/>
    <m/>
    <m/>
    <m/>
    <m/>
    <m/>
  </r>
  <r>
    <n v="704"/>
    <s v="WP"/>
    <n v="21022"/>
    <n v="2018"/>
    <s v="DISPOSED"/>
    <s v="WP21022DISPOSED2018"/>
    <x v="28"/>
    <n v="5000"/>
    <s v="YES"/>
    <d v="2018-11-10T00:00:00"/>
    <n v="2018"/>
    <m/>
    <m/>
    <m/>
    <m/>
    <m/>
    <m/>
    <m/>
    <m/>
    <m/>
    <m/>
    <m/>
  </r>
  <r>
    <n v="705"/>
    <s v="WP"/>
    <n v="21065"/>
    <n v="2018"/>
    <s v="DISPOSED"/>
    <s v="WP21065DISPOSED2018"/>
    <x v="28"/>
    <n v="5000"/>
    <s v="YES"/>
    <d v="2018-11-10T00:00:00"/>
    <n v="2018"/>
    <m/>
    <m/>
    <m/>
    <m/>
    <m/>
    <m/>
    <m/>
    <m/>
    <m/>
    <m/>
    <m/>
  </r>
  <r>
    <n v="706"/>
    <s v="WP"/>
    <n v="22722"/>
    <n v="2018"/>
    <s v="DISPOSED"/>
    <s v="WP22722DISPOSED2018"/>
    <x v="28"/>
    <n v="5000"/>
    <s v="YES"/>
    <d v="2018-11-10T00:00:00"/>
    <n v="2018"/>
    <m/>
    <m/>
    <m/>
    <m/>
    <m/>
    <m/>
    <m/>
    <m/>
    <m/>
    <m/>
    <m/>
  </r>
  <r>
    <n v="707"/>
    <s v="WP"/>
    <n v="25589"/>
    <n v="2018"/>
    <s v="DISPOSED"/>
    <s v="WP25589DISPOSED2018"/>
    <x v="28"/>
    <n v="5000"/>
    <s v="NO"/>
    <m/>
    <m/>
    <m/>
    <m/>
    <m/>
    <m/>
    <m/>
    <m/>
    <m/>
    <m/>
    <m/>
    <m/>
    <m/>
  </r>
  <r>
    <n v="708"/>
    <s v="WP"/>
    <n v="28477"/>
    <n v="2018"/>
    <s v="DISPOSED"/>
    <s v="WP28477DISPOSED2018"/>
    <x v="28"/>
    <n v="5000"/>
    <s v="YES"/>
    <d v="2018-11-10T00:00:00"/>
    <n v="2018"/>
    <m/>
    <m/>
    <m/>
    <m/>
    <m/>
    <m/>
    <m/>
    <m/>
    <m/>
    <m/>
    <m/>
  </r>
  <r>
    <n v="709"/>
    <s v="WP"/>
    <n v="37112"/>
    <n v="2018"/>
    <s v="DISPOSED"/>
    <s v="WP37112DISPOSED2018"/>
    <x v="28"/>
    <n v="5000"/>
    <s v="YES"/>
    <d v="2018-11-10T00:00:00"/>
    <n v="2018"/>
    <m/>
    <m/>
    <m/>
    <m/>
    <m/>
    <m/>
    <m/>
    <m/>
    <m/>
    <m/>
    <m/>
  </r>
  <r>
    <n v="710"/>
    <s v="WP"/>
    <n v="40644"/>
    <n v="2018"/>
    <s v="COUNTER"/>
    <s v="WP40644COUNTER2018"/>
    <x v="28"/>
    <n v="10000"/>
    <s v="YES"/>
    <d v="2018-11-15T00:00:00"/>
    <n v="2018"/>
    <m/>
    <m/>
    <m/>
    <m/>
    <m/>
    <m/>
    <m/>
    <m/>
    <m/>
    <m/>
    <m/>
  </r>
  <r>
    <n v="711"/>
    <s v="WP"/>
    <n v="40644"/>
    <n v="2018"/>
    <s v="DISPOSED"/>
    <s v="WP40644DISPOSED2018"/>
    <x v="28"/>
    <n v="10000"/>
    <s v="NO"/>
    <m/>
    <n v="2018"/>
    <m/>
    <m/>
    <m/>
    <m/>
    <m/>
    <m/>
    <m/>
    <m/>
    <m/>
    <m/>
    <m/>
  </r>
  <r>
    <n v="712"/>
    <s v="WP"/>
    <n v="45939"/>
    <n v="2018"/>
    <s v="COUNTER"/>
    <s v="WP45939COUNTER2018"/>
    <x v="28"/>
    <n v="10000"/>
    <s v="NO"/>
    <m/>
    <n v="2018"/>
    <m/>
    <m/>
    <m/>
    <m/>
    <m/>
    <m/>
    <m/>
    <m/>
    <m/>
    <m/>
    <m/>
  </r>
  <r>
    <n v="713"/>
    <s v="WP"/>
    <n v="45939"/>
    <n v="2018"/>
    <s v="DISPOSED"/>
    <s v="WP45939DISPOSED2018"/>
    <x v="28"/>
    <n v="5000"/>
    <s v="NO"/>
    <m/>
    <n v="2018"/>
    <m/>
    <m/>
    <m/>
    <m/>
    <m/>
    <m/>
    <m/>
    <m/>
    <m/>
    <m/>
    <m/>
  </r>
  <r>
    <n v="714"/>
    <s v="WP"/>
    <n v="46732"/>
    <n v="2018"/>
    <s v="DISPOSED"/>
    <s v="WP46732DISPOSED2018"/>
    <x v="28"/>
    <n v="5000"/>
    <s v="NO"/>
    <m/>
    <n v="2018"/>
    <m/>
    <m/>
    <m/>
    <m/>
    <m/>
    <m/>
    <m/>
    <m/>
    <m/>
    <m/>
    <m/>
  </r>
  <r>
    <n v="715"/>
    <s v="WP"/>
    <n v="47053"/>
    <n v="2018"/>
    <s v="COUNTER"/>
    <s v="WP47053COUNTER2018"/>
    <x v="28"/>
    <n v="10000"/>
    <s v="NO"/>
    <m/>
    <n v="2018"/>
    <m/>
    <m/>
    <m/>
    <m/>
    <m/>
    <m/>
    <m/>
    <m/>
    <m/>
    <m/>
    <m/>
  </r>
  <r>
    <n v="716"/>
    <s v="WP"/>
    <n v="898"/>
    <n v="2018"/>
    <s v="DISPOSED AT ADMISSION"/>
    <s v="WP898DISPOSED AT ADMISSION2018"/>
    <x v="28"/>
    <n v="5000"/>
    <s v="YES"/>
    <d v="2018-05-01T00:00:00"/>
    <m/>
    <m/>
    <m/>
    <m/>
    <m/>
    <m/>
    <m/>
    <m/>
    <m/>
    <m/>
    <m/>
    <m/>
  </r>
  <r>
    <n v="717"/>
    <s v="WP"/>
    <n v="8310"/>
    <n v="2018"/>
    <s v="DISPOSED AT ADMISSION"/>
    <m/>
    <x v="28"/>
    <n v="5000"/>
    <s v="YES"/>
    <s v="16-03-2018"/>
    <m/>
    <m/>
    <m/>
    <m/>
    <m/>
    <m/>
    <m/>
    <m/>
    <m/>
    <m/>
    <m/>
    <m/>
  </r>
  <r>
    <n v="718"/>
    <s v="WP"/>
    <n v="29010"/>
    <n v="2018"/>
    <s v="DISPOSED AT ADMISSION"/>
    <m/>
    <x v="28"/>
    <n v="5000"/>
    <s v="YES"/>
    <s v="16-08-2018"/>
    <m/>
    <m/>
    <m/>
    <m/>
    <m/>
    <m/>
    <m/>
    <m/>
    <m/>
    <m/>
    <m/>
    <m/>
  </r>
  <r>
    <n v="719"/>
    <s v="WA"/>
    <n v="112"/>
    <n v="2018"/>
    <s v="WRIT APPEAL FILLING(WP36273 OF 2012)"/>
    <s v="WA112WRIT APPEAL FILLING(WP36273 OF 2012)2018"/>
    <x v="29"/>
    <n v="10000"/>
    <s v="NO"/>
    <m/>
    <m/>
    <m/>
    <m/>
    <m/>
    <m/>
    <m/>
    <m/>
    <m/>
    <m/>
    <m/>
    <m/>
    <m/>
  </r>
  <r>
    <n v="720"/>
    <s v="CCCA"/>
    <n v="178"/>
    <n v="2018"/>
    <s v="CCCA FILED BY TSSPDCL ( OS 150 OF 2011)"/>
    <s v="CCCA178CCCA FILED BY TSSPDCL ( OS 150 OF 2011)2018"/>
    <x v="29"/>
    <n v="28700"/>
    <s v="YES"/>
    <d v="2017-11-04T00:00:00"/>
    <n v="2017"/>
    <m/>
    <m/>
    <m/>
    <m/>
    <m/>
    <m/>
    <m/>
    <m/>
    <m/>
    <m/>
    <m/>
  </r>
  <r>
    <n v="721"/>
    <s v="WA"/>
    <n v="885"/>
    <n v="2018"/>
    <s v="DISPOSED"/>
    <s v="WA885DISPOSED2018"/>
    <x v="29"/>
    <n v="5000"/>
    <s v="YES"/>
    <d v="2018-11-10T00:00:00"/>
    <n v="2018"/>
    <m/>
    <m/>
    <m/>
    <m/>
    <m/>
    <m/>
    <m/>
    <m/>
    <m/>
    <m/>
    <m/>
  </r>
  <r>
    <n v="722"/>
    <s v="WA"/>
    <n v="1340"/>
    <n v="2018"/>
    <s v="DISPOSED"/>
    <s v="WA1340DISPOSED2018"/>
    <x v="29"/>
    <n v="5000"/>
    <s v="YES"/>
    <d v="2020-10-29T00:00:00"/>
    <n v="2020"/>
    <s v="DISPOSED ON 14DEC2018"/>
    <m/>
    <m/>
    <m/>
    <m/>
    <m/>
    <m/>
    <m/>
    <m/>
    <m/>
    <m/>
  </r>
  <r>
    <n v="723"/>
    <s v="WP"/>
    <n v="3498"/>
    <n v="2018"/>
    <s v="DISPOSED"/>
    <s v="WP3498DISPOSED2018"/>
    <x v="29"/>
    <n v="5000"/>
    <s v="YES"/>
    <d v="2018-05-12T00:00:00"/>
    <n v="2018"/>
    <m/>
    <m/>
    <m/>
    <m/>
    <m/>
    <m/>
    <m/>
    <m/>
    <m/>
    <m/>
    <m/>
  </r>
  <r>
    <n v="724"/>
    <s v="WP"/>
    <n v="5136"/>
    <n v="2018"/>
    <s v="COUNTER"/>
    <s v="WP5136COUNTER2018"/>
    <x v="29"/>
    <n v="10000"/>
    <s v="YES"/>
    <d v="2019-02-18T00:00:00"/>
    <n v="2019"/>
    <m/>
    <m/>
    <m/>
    <m/>
    <m/>
    <m/>
    <m/>
    <m/>
    <m/>
    <m/>
    <m/>
  </r>
  <r>
    <n v="725"/>
    <s v="WP"/>
    <n v="5787"/>
    <n v="2018"/>
    <s v="VACATE"/>
    <s v="WP5787VACATE2018"/>
    <x v="29"/>
    <n v="12000"/>
    <s v="YES"/>
    <d v="2018-12-17T00:00:00"/>
    <n v="2018"/>
    <m/>
    <m/>
    <m/>
    <m/>
    <m/>
    <m/>
    <m/>
    <m/>
    <m/>
    <m/>
    <m/>
  </r>
  <r>
    <n v="726"/>
    <s v="WP"/>
    <n v="8123"/>
    <n v="2018"/>
    <s v="COUNTER"/>
    <s v="WP8123COUNTER2018"/>
    <x v="29"/>
    <n v="10000"/>
    <s v="YES"/>
    <d v="2018-09-22T00:00:00"/>
    <n v="2018"/>
    <m/>
    <m/>
    <m/>
    <m/>
    <m/>
    <m/>
    <m/>
    <m/>
    <m/>
    <m/>
    <m/>
  </r>
  <r>
    <n v="727"/>
    <s v="WP"/>
    <n v="8627"/>
    <n v="2018"/>
    <s v="DISPOSED"/>
    <s v="WP8627DISPOSED2018"/>
    <x v="29"/>
    <n v="5000"/>
    <s v="YES"/>
    <d v="2018-05-12T00:00:00"/>
    <n v="2018"/>
    <m/>
    <m/>
    <m/>
    <m/>
    <m/>
    <m/>
    <m/>
    <m/>
    <m/>
    <m/>
    <m/>
  </r>
  <r>
    <n v="728"/>
    <s v="WP"/>
    <n v="10241"/>
    <n v="2018"/>
    <s v="DISPOSED"/>
    <s v="WP10241DISPOSED2018"/>
    <x v="29"/>
    <n v="5000"/>
    <s v="YES"/>
    <d v="2020-03-19T00:00:00"/>
    <n v="2020"/>
    <s v="DISPOSED ON 28MAR2018"/>
    <m/>
    <m/>
    <m/>
    <m/>
    <m/>
    <m/>
    <m/>
    <m/>
    <m/>
    <m/>
  </r>
  <r>
    <n v="729"/>
    <s v="WP"/>
    <n v="10552"/>
    <n v="2018"/>
    <s v="COUNTER"/>
    <s v="WP10552COUNTER2018"/>
    <x v="29"/>
    <n v="10000"/>
    <s v="YES"/>
    <d v="2018-11-03T00:00:00"/>
    <n v="2018"/>
    <m/>
    <m/>
    <m/>
    <m/>
    <m/>
    <m/>
    <m/>
    <m/>
    <m/>
    <m/>
    <m/>
  </r>
  <r>
    <n v="730"/>
    <s v="WP"/>
    <n v="10552"/>
    <n v="2018"/>
    <s v="DISPOSED"/>
    <s v="WP10552DISPOSED2018"/>
    <x v="29"/>
    <n v="5000"/>
    <s v="NO"/>
    <m/>
    <n v="2018"/>
    <m/>
    <m/>
    <m/>
    <m/>
    <m/>
    <m/>
    <m/>
    <m/>
    <m/>
    <m/>
    <m/>
  </r>
  <r>
    <n v="731"/>
    <s v="WP"/>
    <n v="12045"/>
    <n v="2018"/>
    <s v="DISPOSED"/>
    <s v="WP12045DISPOSED2018"/>
    <x v="29"/>
    <n v="5000"/>
    <s v="YES"/>
    <d v="2018-05-12T00:00:00"/>
    <n v="2018"/>
    <m/>
    <m/>
    <m/>
    <m/>
    <m/>
    <m/>
    <m/>
    <m/>
    <m/>
    <m/>
    <m/>
  </r>
  <r>
    <n v="732"/>
    <s v="WP"/>
    <n v="12742"/>
    <n v="2018"/>
    <s v="DISPOSED"/>
    <s v="WP12742DISPOSED2018"/>
    <x v="29"/>
    <n v="5000"/>
    <s v="YES"/>
    <d v="2018-05-12T00:00:00"/>
    <n v="2018"/>
    <m/>
    <m/>
    <m/>
    <m/>
    <m/>
    <m/>
    <m/>
    <m/>
    <m/>
    <m/>
    <m/>
  </r>
  <r>
    <n v="733"/>
    <s v="WP"/>
    <n v="13753"/>
    <n v="2018"/>
    <s v="VACATE"/>
    <s v="WP13753VACATE2018"/>
    <x v="29"/>
    <n v="12000"/>
    <s v="YES"/>
    <d v="2018-07-21T00:00:00"/>
    <n v="2018"/>
    <m/>
    <m/>
    <m/>
    <m/>
    <m/>
    <m/>
    <m/>
    <m/>
    <m/>
    <m/>
    <m/>
  </r>
  <r>
    <n v="734"/>
    <s v="WP"/>
    <n v="15416"/>
    <n v="2018"/>
    <s v="DISPOSED"/>
    <s v="WP15416DISPOSED2018"/>
    <x v="29"/>
    <n v="5000"/>
    <s v="YES"/>
    <d v="2018-11-10T00:00:00"/>
    <n v="2018"/>
    <m/>
    <m/>
    <m/>
    <m/>
    <m/>
    <m/>
    <m/>
    <m/>
    <m/>
    <m/>
    <m/>
  </r>
  <r>
    <n v="735"/>
    <s v="WP"/>
    <n v="15554"/>
    <n v="2018"/>
    <s v="DISPOSED"/>
    <s v="WP15554DISPOSED2018"/>
    <x v="29"/>
    <n v="5000"/>
    <s v="YES"/>
    <d v="2018-05-12T00:00:00"/>
    <n v="2018"/>
    <m/>
    <m/>
    <m/>
    <m/>
    <m/>
    <m/>
    <m/>
    <m/>
    <m/>
    <m/>
    <m/>
  </r>
  <r>
    <n v="736"/>
    <s v="WP"/>
    <n v="15820"/>
    <n v="2018"/>
    <s v="COUNTER"/>
    <s v="WP15820COUNTER2018"/>
    <x v="29"/>
    <n v="10000"/>
    <s v="YES"/>
    <d v="2018-04-07T00:00:00"/>
    <n v="2018"/>
    <m/>
    <m/>
    <m/>
    <m/>
    <m/>
    <m/>
    <m/>
    <m/>
    <m/>
    <m/>
    <m/>
  </r>
  <r>
    <n v="737"/>
    <s v="WP"/>
    <n v="19566"/>
    <n v="2018"/>
    <s v="DISPOSED"/>
    <s v="WP19566DISPOSED2018"/>
    <x v="29"/>
    <n v="5000"/>
    <s v="YES"/>
    <d v="2018-11-10T00:00:00"/>
    <n v="2018"/>
    <m/>
    <m/>
    <m/>
    <m/>
    <m/>
    <m/>
    <m/>
    <m/>
    <m/>
    <m/>
    <m/>
  </r>
  <r>
    <n v="738"/>
    <s v="WP"/>
    <n v="21410"/>
    <n v="2018"/>
    <s v="DISPOSED"/>
    <s v="WP21410DISPOSED2018"/>
    <x v="29"/>
    <n v="5000"/>
    <s v="YES"/>
    <d v="2018-11-10T00:00:00"/>
    <n v="2018"/>
    <m/>
    <m/>
    <m/>
    <m/>
    <m/>
    <m/>
    <m/>
    <m/>
    <m/>
    <m/>
    <m/>
  </r>
  <r>
    <n v="739"/>
    <s v="WP"/>
    <n v="21544"/>
    <n v="2018"/>
    <s v="DISPOSED"/>
    <s v="WP21544DISPOSED2018"/>
    <x v="29"/>
    <n v="5000"/>
    <s v="NO"/>
    <m/>
    <n v="2018"/>
    <m/>
    <m/>
    <m/>
    <m/>
    <m/>
    <m/>
    <m/>
    <m/>
    <m/>
    <m/>
    <m/>
  </r>
  <r>
    <n v="740"/>
    <s v="WP"/>
    <n v="25122"/>
    <n v="2018"/>
    <s v="DISPOSED"/>
    <s v="WP25122DISPOSED2018"/>
    <x v="29"/>
    <n v="5000"/>
    <s v="YES"/>
    <d v="2018-11-10T00:00:00"/>
    <n v="2018"/>
    <m/>
    <m/>
    <m/>
    <m/>
    <m/>
    <m/>
    <m/>
    <m/>
    <m/>
    <m/>
    <m/>
  </r>
  <r>
    <n v="741"/>
    <s v="WP"/>
    <n v="25272"/>
    <n v="2018"/>
    <s v="DISPOSED"/>
    <s v="WP25272DISPOSED2018"/>
    <x v="29"/>
    <n v="5000"/>
    <s v="YES"/>
    <d v="2018-11-10T00:00:00"/>
    <n v="2018"/>
    <m/>
    <m/>
    <m/>
    <m/>
    <m/>
    <m/>
    <m/>
    <m/>
    <m/>
    <m/>
    <m/>
  </r>
  <r>
    <n v="742"/>
    <s v="WP"/>
    <n v="29883"/>
    <n v="2018"/>
    <s v="DISPOSED"/>
    <s v="WP29883DISPOSED2018"/>
    <x v="29"/>
    <n v="5000"/>
    <s v="YES"/>
    <d v="2018-11-10T00:00:00"/>
    <n v="2018"/>
    <m/>
    <m/>
    <m/>
    <m/>
    <m/>
    <m/>
    <m/>
    <m/>
    <m/>
    <m/>
    <m/>
  </r>
  <r>
    <n v="743"/>
    <s v="WP"/>
    <n v="30779"/>
    <n v="2018"/>
    <s v="DISPOSED"/>
    <s v="WP30779DISPOSED2018"/>
    <x v="29"/>
    <n v="5000"/>
    <s v="YES"/>
    <d v="2018-11-10T00:00:00"/>
    <n v="2018"/>
    <m/>
    <m/>
    <m/>
    <m/>
    <m/>
    <m/>
    <m/>
    <m/>
    <m/>
    <m/>
    <m/>
  </r>
  <r>
    <n v="744"/>
    <s v="WP"/>
    <n v="32905"/>
    <n v="2018"/>
    <s v="DISPOSED"/>
    <s v="WP32905DISPOSED2018"/>
    <x v="29"/>
    <n v="5000"/>
    <s v="YES"/>
    <d v="2018-11-10T00:00:00"/>
    <n v="2018"/>
    <m/>
    <m/>
    <m/>
    <m/>
    <m/>
    <m/>
    <m/>
    <m/>
    <m/>
    <m/>
    <m/>
  </r>
  <r>
    <n v="745"/>
    <s v="WP"/>
    <n v="33597"/>
    <n v="2018"/>
    <s v="DISPOSED"/>
    <s v="WP33597DISPOSED2018"/>
    <x v="29"/>
    <n v="5000"/>
    <s v="YES"/>
    <d v="2018-11-10T00:00:00"/>
    <n v="2018"/>
    <m/>
    <m/>
    <m/>
    <m/>
    <m/>
    <m/>
    <m/>
    <m/>
    <m/>
    <m/>
    <m/>
  </r>
  <r>
    <n v="746"/>
    <s v="WP"/>
    <n v="36351"/>
    <n v="2018"/>
    <s v="DISPOSED"/>
    <s v="WP36351DISPOSED2018"/>
    <x v="29"/>
    <n v="5000"/>
    <s v="YES"/>
    <d v="2020-03-19T00:00:00"/>
    <n v="2020"/>
    <s v="DISPOSED ON 8OCT2018"/>
    <m/>
    <m/>
    <m/>
    <m/>
    <m/>
    <m/>
    <m/>
    <m/>
    <m/>
    <m/>
  </r>
  <r>
    <n v="747"/>
    <s v="WP"/>
    <n v="38651"/>
    <n v="2018"/>
    <s v="DISPOSED"/>
    <s v="WP38651DISPOSED2018"/>
    <x v="29"/>
    <n v="5000"/>
    <s v="NO"/>
    <m/>
    <n v="2018"/>
    <m/>
    <m/>
    <m/>
    <m/>
    <m/>
    <m/>
    <m/>
    <m/>
    <m/>
    <m/>
    <m/>
  </r>
  <r>
    <n v="748"/>
    <s v="WP"/>
    <n v="38974"/>
    <n v="2018"/>
    <s v="DISPOSED"/>
    <s v="WP38974DISPOSED2018"/>
    <x v="29"/>
    <n v="5000"/>
    <s v="YES"/>
    <d v="2018-11-10T00:00:00"/>
    <n v="2018"/>
    <m/>
    <m/>
    <m/>
    <m/>
    <m/>
    <m/>
    <m/>
    <m/>
    <m/>
    <m/>
    <m/>
  </r>
  <r>
    <n v="749"/>
    <s v="WP"/>
    <n v="38985"/>
    <n v="2018"/>
    <s v="DISPOSED"/>
    <s v="WP38985DISPOSED2018"/>
    <x v="29"/>
    <n v="5000"/>
    <s v="YES"/>
    <d v="2020-10-29T00:00:00"/>
    <n v="2020"/>
    <s v="DISPOSED ON 5FEB2020"/>
    <m/>
    <m/>
    <m/>
    <m/>
    <m/>
    <m/>
    <m/>
    <m/>
    <m/>
    <m/>
  </r>
  <r>
    <n v="750"/>
    <s v="WP"/>
    <n v="39118"/>
    <n v="2018"/>
    <s v="DISPOSED"/>
    <s v="WP39118DISPOSED2018"/>
    <x v="29"/>
    <n v="5000"/>
    <s v="YES"/>
    <d v="2020-03-19T00:00:00"/>
    <n v="2020"/>
    <s v="DISPOSED ON 22JAN2020"/>
    <m/>
    <m/>
    <m/>
    <m/>
    <m/>
    <m/>
    <m/>
    <m/>
    <m/>
    <m/>
  </r>
  <r>
    <n v="751"/>
    <s v="WP"/>
    <n v="45221"/>
    <n v="2018"/>
    <s v="DISPOSED"/>
    <s v="WP45221DISPOSED2018"/>
    <x v="29"/>
    <n v="5000"/>
    <s v="YES"/>
    <d v="2020-10-29T00:00:00"/>
    <n v="2020"/>
    <s v="DISPOSED ON 29JAN2020"/>
    <m/>
    <m/>
    <m/>
    <m/>
    <m/>
    <m/>
    <m/>
    <m/>
    <m/>
    <m/>
  </r>
  <r>
    <n v="752"/>
    <s v="WP"/>
    <n v="45989"/>
    <n v="2018"/>
    <s v="DISPOSED"/>
    <s v="WP45989DISPOSED2018"/>
    <x v="29"/>
    <n v="5000"/>
    <s v="NO"/>
    <m/>
    <n v="2018"/>
    <m/>
    <m/>
    <m/>
    <m/>
    <m/>
    <m/>
    <m/>
    <m/>
    <m/>
    <m/>
    <m/>
  </r>
  <r>
    <n v="753"/>
    <s v="WP"/>
    <s v="22245"/>
    <s v="2018"/>
    <s v="COUNTER"/>
    <s v="WP22245COUNTER2018"/>
    <x v="29"/>
    <s v="10000"/>
    <s v="YES"/>
    <s v="3NOV18"/>
    <s v="SEC"/>
    <s v="Mohd. Maqbool, R/o. 7-2-375 to 377, Takara Basthi, Ashok Nagar, Secunderabad."/>
    <m/>
    <m/>
    <m/>
    <m/>
    <m/>
    <m/>
    <m/>
    <m/>
    <m/>
    <m/>
  </r>
  <r>
    <n v="754"/>
    <s v="WP"/>
    <s v="22245"/>
    <s v="2018"/>
    <s v="DISPOSED"/>
    <s v="WP22245DISPOSED2018"/>
    <x v="29"/>
    <n v="5000"/>
    <s v="YES"/>
    <d v="2018-11-10T00:00:00"/>
    <m/>
    <m/>
    <m/>
    <m/>
    <m/>
    <m/>
    <m/>
    <m/>
    <m/>
    <m/>
    <m/>
    <m/>
  </r>
  <r>
    <n v="755"/>
    <s v="WP (PIL)"/>
    <n v="197"/>
    <n v="2018"/>
    <s v="VACATE"/>
    <s v="WP (PIL)197VACATE2018"/>
    <x v="30"/>
    <n v="12000"/>
    <s v="YES"/>
    <d v="2019-01-26T00:00:00"/>
    <n v="2019"/>
    <m/>
    <m/>
    <m/>
    <m/>
    <m/>
    <m/>
    <m/>
    <m/>
    <m/>
    <m/>
    <m/>
  </r>
  <r>
    <n v="756"/>
    <s v="WP"/>
    <n v="2931"/>
    <n v="2018"/>
    <s v="COUNTER"/>
    <s v="WP2931COUNTER2018"/>
    <x v="30"/>
    <n v="10000"/>
    <s v="NO"/>
    <m/>
    <n v="2018"/>
    <m/>
    <m/>
    <m/>
    <m/>
    <m/>
    <m/>
    <m/>
    <m/>
    <m/>
    <m/>
    <m/>
  </r>
  <r>
    <n v="757"/>
    <s v="WP"/>
    <n v="12558"/>
    <n v="2018"/>
    <s v="DISPOSED"/>
    <s v="WP12558DISPOSED2018"/>
    <x v="30"/>
    <n v="5000"/>
    <s v="YES"/>
    <d v="2018-05-12T00:00:00"/>
    <n v="2018"/>
    <m/>
    <m/>
    <m/>
    <m/>
    <m/>
    <m/>
    <m/>
    <m/>
    <m/>
    <m/>
    <m/>
  </r>
  <r>
    <n v="758"/>
    <s v="WP"/>
    <n v="45886"/>
    <n v="2018"/>
    <s v="COUNTER"/>
    <s v="WP45886COUNTER2018"/>
    <x v="30"/>
    <n v="10000"/>
    <s v="YES"/>
    <d v="2019-11-13T00:00:00"/>
    <n v="2019"/>
    <m/>
    <m/>
    <m/>
    <m/>
    <m/>
    <m/>
    <m/>
    <m/>
    <m/>
    <m/>
    <m/>
  </r>
  <r>
    <n v="759"/>
    <s v="WP"/>
    <n v="45886"/>
    <n v="2018"/>
    <s v="DISPOSED"/>
    <s v="WP45886DISPOSED2018"/>
    <x v="30"/>
    <n v="5000"/>
    <s v="NO"/>
    <m/>
    <n v="2018"/>
    <m/>
    <m/>
    <m/>
    <m/>
    <m/>
    <m/>
    <m/>
    <m/>
    <m/>
    <m/>
    <m/>
  </r>
  <r>
    <n v="760"/>
    <s v="WP"/>
    <n v="46567"/>
    <n v="2018"/>
    <s v="DISPOSED"/>
    <s v="WP46567DISPOSED2018"/>
    <x v="30"/>
    <n v="5000"/>
    <s v="YES"/>
    <d v="2020-03-19T00:00:00"/>
    <n v="2020"/>
    <s v="DISPOSED ON 5FEB2020"/>
    <m/>
    <m/>
    <m/>
    <m/>
    <m/>
    <m/>
    <m/>
    <m/>
    <m/>
    <m/>
  </r>
  <r>
    <n v="761"/>
    <s v="WA"/>
    <n v="857"/>
    <n v="2018"/>
    <s v="DISPOSED"/>
    <s v="WA857DISPOSED2018"/>
    <x v="31"/>
    <n v="5000"/>
    <s v="YES"/>
    <d v="2018-11-10T00:00:00"/>
    <n v="2018"/>
    <m/>
    <m/>
    <m/>
    <m/>
    <m/>
    <m/>
    <m/>
    <m/>
    <m/>
    <m/>
    <m/>
  </r>
  <r>
    <n v="762"/>
    <s v="WP"/>
    <n v="6788"/>
    <n v="2018"/>
    <s v="DISPOSED"/>
    <s v="WP6788DISPOSED2018"/>
    <x v="31"/>
    <n v="5000"/>
    <s v="NO"/>
    <m/>
    <m/>
    <m/>
    <m/>
    <m/>
    <m/>
    <m/>
    <m/>
    <m/>
    <m/>
    <m/>
    <m/>
    <m/>
  </r>
  <r>
    <n v="763"/>
    <s v="WP"/>
    <n v="7284"/>
    <n v="2018"/>
    <s v="COUNTER"/>
    <s v="WP7284COUNTER2018"/>
    <x v="31"/>
    <n v="10000"/>
    <s v="YES"/>
    <d v="2018-06-11T00:00:00"/>
    <n v="2018"/>
    <m/>
    <m/>
    <m/>
    <m/>
    <m/>
    <m/>
    <m/>
    <m/>
    <m/>
    <m/>
    <m/>
  </r>
  <r>
    <n v="764"/>
    <s v="WP"/>
    <n v="7790"/>
    <n v="2018"/>
    <s v="DISPOSED"/>
    <s v="WP7790DISPOSED2018"/>
    <x v="31"/>
    <n v="5000"/>
    <s v="YES"/>
    <d v="2018-05-12T00:00:00"/>
    <n v="2018"/>
    <m/>
    <m/>
    <m/>
    <m/>
    <m/>
    <m/>
    <m/>
    <m/>
    <m/>
    <m/>
    <m/>
  </r>
  <r>
    <n v="765"/>
    <s v="WP"/>
    <n v="13880"/>
    <n v="2018"/>
    <s v="DISPOSED"/>
    <s v="WP13880DISPOSED2018"/>
    <x v="31"/>
    <n v="5000"/>
    <s v="YES"/>
    <d v="2018-05-12T00:00:00"/>
    <n v="2018"/>
    <m/>
    <m/>
    <m/>
    <m/>
    <m/>
    <m/>
    <m/>
    <m/>
    <m/>
    <m/>
    <m/>
  </r>
  <r>
    <n v="766"/>
    <s v="WP"/>
    <n v="15754"/>
    <n v="2018"/>
    <s v="DISPOSED"/>
    <s v="WP15754DISPOSED2018"/>
    <x v="31"/>
    <n v="5000"/>
    <s v="YES"/>
    <d v="2018-05-12T00:00:00"/>
    <n v="2018"/>
    <m/>
    <m/>
    <m/>
    <m/>
    <m/>
    <m/>
    <m/>
    <m/>
    <m/>
    <m/>
    <m/>
  </r>
  <r>
    <n v="767"/>
    <s v="WP"/>
    <n v="39621"/>
    <n v="2018"/>
    <s v="VACATE"/>
    <s v="WP39621VACATE2018"/>
    <x v="31"/>
    <n v="12000"/>
    <s v="YES"/>
    <d v="2018-12-23T00:00:00"/>
    <m/>
    <m/>
    <m/>
    <m/>
    <m/>
    <m/>
    <m/>
    <m/>
    <m/>
    <m/>
    <m/>
    <m/>
  </r>
  <r>
    <n v="768"/>
    <s v="WP"/>
    <n v="41689"/>
    <n v="2018"/>
    <s v="DISPOSED"/>
    <s v="WP41689DISPOSED2018"/>
    <x v="31"/>
    <n v="5000"/>
    <s v="NO"/>
    <m/>
    <m/>
    <m/>
    <m/>
    <m/>
    <m/>
    <m/>
    <m/>
    <m/>
    <m/>
    <m/>
    <m/>
    <m/>
  </r>
  <r>
    <n v="769"/>
    <s v="WP"/>
    <n v="41909"/>
    <n v="2018"/>
    <s v="DISPOSED"/>
    <s v="WP41909DISPOSED2018"/>
    <x v="31"/>
    <n v="5000"/>
    <s v="NO"/>
    <m/>
    <n v="2018"/>
    <m/>
    <m/>
    <m/>
    <m/>
    <m/>
    <m/>
    <m/>
    <m/>
    <m/>
    <m/>
    <m/>
  </r>
  <r>
    <n v="770"/>
    <s v="WP"/>
    <n v="43672"/>
    <n v="2018"/>
    <s v="DISPOSED"/>
    <s v="WP43672DISPOSED2018"/>
    <x v="31"/>
    <n v="5000"/>
    <s v="YES"/>
    <d v="2020-10-29T00:00:00"/>
    <n v="2020"/>
    <s v="DISPOSED ON 13SEP2019"/>
    <m/>
    <m/>
    <m/>
    <m/>
    <m/>
    <m/>
    <m/>
    <m/>
    <m/>
    <m/>
  </r>
  <r>
    <n v="771"/>
    <s v="WP"/>
    <n v="1612"/>
    <n v="2018"/>
    <s v="VACATE"/>
    <s v="WP1612VACATE2018"/>
    <x v="32"/>
    <n v="12000"/>
    <s v="YES"/>
    <d v="2018-04-04T00:00:00"/>
    <n v="2018"/>
    <m/>
    <m/>
    <m/>
    <m/>
    <m/>
    <m/>
    <m/>
    <m/>
    <m/>
    <m/>
    <m/>
  </r>
  <r>
    <n v="772"/>
    <s v="WP"/>
    <n v="1614"/>
    <n v="2018"/>
    <s v="COUNTER"/>
    <s v="WP1614COUNTER2018"/>
    <x v="32"/>
    <n v="10000"/>
    <s v="YES"/>
    <d v="2018-04-04T00:00:00"/>
    <n v="2018"/>
    <s v="Did not find this bill."/>
    <m/>
    <m/>
    <m/>
    <m/>
    <m/>
    <m/>
    <m/>
    <m/>
    <m/>
    <m/>
  </r>
  <r>
    <n v="773"/>
    <s v="WP"/>
    <n v="1614"/>
    <n v="2018"/>
    <s v="DISPOSED"/>
    <s v="WP1614DISPOSED2018"/>
    <x v="32"/>
    <n v="5000"/>
    <s v="NO"/>
    <m/>
    <m/>
    <m/>
    <m/>
    <m/>
    <m/>
    <m/>
    <m/>
    <m/>
    <m/>
    <m/>
    <m/>
    <m/>
  </r>
  <r>
    <n v="774"/>
    <s v="WP"/>
    <n v="3031"/>
    <n v="2018"/>
    <s v="WRIT PETITION ( CG. NO. 159/17-18)- Legal Fees"/>
    <s v="WP3031WRIT PETITION ( CG. NO. 159/17-18)- Legal Fees2018"/>
    <x v="32"/>
    <n v="5000"/>
    <s v="NO"/>
    <m/>
    <m/>
    <m/>
    <m/>
    <m/>
    <m/>
    <m/>
    <m/>
    <m/>
    <m/>
    <m/>
    <m/>
    <m/>
  </r>
  <r>
    <n v="775"/>
    <s v="WP"/>
    <n v="3031"/>
    <n v="2018"/>
    <s v="WRIT PETITION ( CG. NO. 159/17-18)- Filing Fee"/>
    <s v="WP3031WRIT PETITION ( CG. NO. 159/17-18)- Filing Fee2018"/>
    <x v="32"/>
    <n v="5000"/>
    <s v="YES"/>
    <d v="2018-01-25T00:00:00"/>
    <n v="2018"/>
    <m/>
    <m/>
    <m/>
    <m/>
    <m/>
    <m/>
    <m/>
    <m/>
    <m/>
    <m/>
    <m/>
  </r>
  <r>
    <n v="776"/>
    <s v="WP"/>
    <n v="6549"/>
    <n v="2018"/>
    <s v="COUNTER"/>
    <s v="WP6549COUNTER2018"/>
    <x v="32"/>
    <n v="10000"/>
    <s v="YES"/>
    <d v="2018-04-26T00:00:00"/>
    <n v="2018"/>
    <m/>
    <m/>
    <m/>
    <m/>
    <m/>
    <m/>
    <m/>
    <m/>
    <m/>
    <m/>
    <m/>
  </r>
  <r>
    <n v="777"/>
    <s v="WP"/>
    <n v="10845"/>
    <n v="2018"/>
    <s v="DISPOSED"/>
    <s v="WP10845DISPOSED2018"/>
    <x v="32"/>
    <n v="5000"/>
    <s v="YES"/>
    <d v="2018-05-12T00:00:00"/>
    <n v="2018"/>
    <m/>
    <m/>
    <m/>
    <m/>
    <m/>
    <m/>
    <m/>
    <m/>
    <m/>
    <m/>
    <m/>
  </r>
  <r>
    <n v="778"/>
    <s v="WP"/>
    <n v="16488"/>
    <n v="2018"/>
    <s v="VACATE"/>
    <s v="WP16488VACATE2018"/>
    <x v="32"/>
    <n v="12000"/>
    <s v="YES"/>
    <d v="2018-08-22T00:00:00"/>
    <n v="2018"/>
    <m/>
    <m/>
    <m/>
    <m/>
    <m/>
    <m/>
    <m/>
    <m/>
    <m/>
    <m/>
    <m/>
  </r>
  <r>
    <n v="779"/>
    <s v="WP"/>
    <n v="20507"/>
    <n v="2018"/>
    <s v="WRIT PETITION (CG. NO. 155 OF 2017)2018 FILING FEE"/>
    <s v="WP20507WRIT PETITION (CG. NO. 155 OF 2017)2018 FILING FEE2018"/>
    <x v="32"/>
    <n v="5000"/>
    <s v="YES"/>
    <d v="2018-02-03T00:00:00"/>
    <n v="2018"/>
    <m/>
    <m/>
    <m/>
    <m/>
    <m/>
    <m/>
    <m/>
    <m/>
    <m/>
    <m/>
    <m/>
  </r>
  <r>
    <n v="780"/>
    <s v="WP"/>
    <n v="20507"/>
    <n v="2018"/>
    <s v="WRIT PETITION (CG. NO. 155 OF 2017)2018 LEGAL FEE"/>
    <s v="VIKARABAD"/>
    <x v="32"/>
    <n v="5000"/>
    <s v="YES"/>
    <d v="2018-02-03T00:00:00"/>
    <m/>
    <m/>
    <m/>
    <m/>
    <m/>
    <m/>
    <m/>
    <m/>
    <m/>
    <m/>
    <m/>
    <m/>
  </r>
  <r>
    <n v="781"/>
    <s v="WP"/>
    <n v="22219"/>
    <n v="2018"/>
    <s v="VACATE"/>
    <s v="WP22219VACATE2018"/>
    <x v="32"/>
    <n v="12000"/>
    <s v="YES"/>
    <d v="2019-01-28T00:00:00"/>
    <n v="2019"/>
    <m/>
    <m/>
    <m/>
    <m/>
    <m/>
    <m/>
    <m/>
    <m/>
    <m/>
    <m/>
    <m/>
  </r>
  <r>
    <n v="782"/>
    <s v="WP"/>
    <n v="24602"/>
    <n v="2018"/>
    <s v="DISPOSED"/>
    <s v="WP24602DISPOSED2018"/>
    <x v="32"/>
    <n v="5000"/>
    <s v="YES"/>
    <d v="2018-11-10T00:00:00"/>
    <n v="2018"/>
    <m/>
    <m/>
    <m/>
    <m/>
    <m/>
    <m/>
    <m/>
    <m/>
    <m/>
    <m/>
    <m/>
  </r>
  <r>
    <n v="783"/>
    <s v="WP"/>
    <n v="25456"/>
    <n v="2018"/>
    <s v="VACATE"/>
    <s v="WP25456VACATE2018"/>
    <x v="32"/>
    <n v="12000"/>
    <s v="YES"/>
    <d v="2018-10-06T00:00:00"/>
    <n v="2018"/>
    <m/>
    <m/>
    <m/>
    <m/>
    <m/>
    <m/>
    <m/>
    <m/>
    <m/>
    <m/>
    <m/>
  </r>
  <r>
    <n v="784"/>
    <s v="WP"/>
    <n v="25456"/>
    <n v="2018"/>
    <s v="DISPOSED"/>
    <s v="WP25456DISPOSED2018"/>
    <x v="32"/>
    <n v="5000"/>
    <s v="YES"/>
    <d v="2020-04-10T00:00:00"/>
    <n v="2020"/>
    <s v="DISPOSED ON 24FEB2020"/>
    <m/>
    <m/>
    <m/>
    <m/>
    <m/>
    <m/>
    <m/>
    <m/>
    <m/>
    <m/>
  </r>
  <r>
    <n v="785"/>
    <s v="WP"/>
    <n v="33518"/>
    <n v="2018"/>
    <s v="VACATE"/>
    <s v="WP33518VACATE2018"/>
    <x v="32"/>
    <n v="12000"/>
    <s v="YES"/>
    <d v="2018-01-28T00:00:00"/>
    <n v="2019"/>
    <m/>
    <m/>
    <m/>
    <m/>
    <m/>
    <m/>
    <m/>
    <m/>
    <m/>
    <m/>
    <m/>
  </r>
  <r>
    <n v="786"/>
    <s v="WP"/>
    <n v="33853"/>
    <n v="2018"/>
    <s v="DISPOSED"/>
    <s v="WP33853DISPOSED2018"/>
    <x v="32"/>
    <n v="5000"/>
    <s v="YES"/>
    <d v="2018-11-10T00:00:00"/>
    <n v="2018"/>
    <m/>
    <m/>
    <m/>
    <m/>
    <m/>
    <m/>
    <m/>
    <m/>
    <m/>
    <m/>
    <m/>
  </r>
  <r>
    <n v="787"/>
    <s v="WP"/>
    <n v="36821"/>
    <n v="2018"/>
    <s v="DISPOSED"/>
    <s v="WP36821DISPOSED2018"/>
    <x v="32"/>
    <n v="5000"/>
    <s v="YES"/>
    <d v="2018-11-10T00:00:00"/>
    <n v="2018"/>
    <m/>
    <m/>
    <m/>
    <m/>
    <m/>
    <m/>
    <m/>
    <m/>
    <m/>
    <m/>
    <m/>
  </r>
  <r>
    <n v="788"/>
    <s v="WP"/>
    <n v="43221"/>
    <n v="2018"/>
    <s v="DISPOSED"/>
    <s v="WP43221DISPOSED2018"/>
    <x v="32"/>
    <n v="5000"/>
    <s v="NO"/>
    <m/>
    <n v="2018"/>
    <m/>
    <m/>
    <m/>
    <m/>
    <m/>
    <m/>
    <m/>
    <m/>
    <m/>
    <m/>
    <m/>
  </r>
  <r>
    <n v="789"/>
    <s v="CC"/>
    <n v="2581"/>
    <n v="2018"/>
    <s v="COUNTER"/>
    <s v="CC2581COUNTER2018"/>
    <x v="32"/>
    <n v="10000"/>
    <s v="YES"/>
    <d v="2019-10-24T00:00:00"/>
    <n v="2019"/>
    <m/>
    <m/>
    <m/>
    <m/>
    <m/>
    <m/>
    <m/>
    <m/>
    <m/>
    <m/>
    <m/>
  </r>
  <r>
    <n v="790"/>
    <s v="CC"/>
    <n v="2581"/>
    <n v="2018"/>
    <s v="DISPOSED"/>
    <s v="CC2581DISPOSED2018"/>
    <x v="32"/>
    <n v="5000"/>
    <s v="NO"/>
    <m/>
    <m/>
    <m/>
    <m/>
    <m/>
    <m/>
    <m/>
    <m/>
    <m/>
    <m/>
    <m/>
    <m/>
    <m/>
  </r>
  <r>
    <n v="791"/>
    <s v="WP"/>
    <n v="4605"/>
    <n v="2018"/>
    <s v="COUNTER"/>
    <s v="WP4605COUNTER2018"/>
    <x v="32"/>
    <n v="10000"/>
    <s v="YES"/>
    <d v="2018-04-26T00:00:00"/>
    <n v="2018"/>
    <m/>
    <m/>
    <m/>
    <m/>
    <m/>
    <m/>
    <m/>
    <m/>
    <m/>
    <m/>
    <m/>
  </r>
  <r>
    <n v="792"/>
    <s v="AS"/>
    <n v="1623"/>
    <n v="2018"/>
    <s v="FIRST APPEAL  (OS. NO. 41 OF 2015)"/>
    <s v="AS1623FIRST APPEAL  (OS. NO. 41 OF 2015)2018"/>
    <x v="33"/>
    <n v="46600"/>
    <s v="YES"/>
    <d v="2018-08-14T00:00:00"/>
    <n v="2018"/>
    <m/>
    <m/>
    <m/>
    <m/>
    <m/>
    <m/>
    <m/>
    <m/>
    <m/>
    <m/>
    <m/>
  </r>
  <r>
    <n v="793"/>
    <s v="AS"/>
    <n v="1650"/>
    <n v="2018"/>
    <s v="FIRST APPEAL (OS. NO. 42 OF 2015)"/>
    <s v="AS1650FIRST APPEAL (OS. NO. 42 OF 2015)2018"/>
    <x v="33"/>
    <n v="46600"/>
    <s v="YES"/>
    <d v="2018-08-14T00:00:00"/>
    <n v="2018"/>
    <m/>
    <m/>
    <m/>
    <m/>
    <m/>
    <m/>
    <m/>
    <m/>
    <m/>
    <m/>
    <m/>
  </r>
  <r>
    <n v="794"/>
    <s v="WP"/>
    <n v="42053"/>
    <n v="2018"/>
    <s v="COUNTER"/>
    <s v="WP42053COUNTER2018"/>
    <x v="33"/>
    <n v="10000"/>
    <s v="YES"/>
    <d v="2019-05-20T00:00:00"/>
    <n v="2019"/>
    <m/>
    <m/>
    <m/>
    <m/>
    <m/>
    <m/>
    <m/>
    <m/>
    <m/>
    <m/>
    <m/>
  </r>
  <r>
    <n v="795"/>
    <s v="WP"/>
    <n v="29805"/>
    <n v="2018"/>
    <s v="COUNTER"/>
    <s v="WP29805COUNTER2018"/>
    <x v="34"/>
    <n v="10000"/>
    <s v="NO"/>
    <m/>
    <n v="2018"/>
    <m/>
    <m/>
    <m/>
    <m/>
    <m/>
    <m/>
    <m/>
    <m/>
    <m/>
    <m/>
    <m/>
  </r>
  <r>
    <n v="796"/>
    <s v="WP"/>
    <n v="33019"/>
    <n v="2018"/>
    <s v="COUNTER"/>
    <s v="WP33019COUNTER2018"/>
    <x v="34"/>
    <n v="10000"/>
    <s v="YES"/>
    <d v="2018-11-25T00:00:00"/>
    <n v="201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9" firstHeaderRow="1" firstDataRow="1" firstDataCol="1"/>
  <pivotFields count="22">
    <pivotField showAll="0"/>
    <pivotField showAll="0"/>
    <pivotField dataField="1" showAll="0"/>
    <pivotField showAll="0"/>
    <pivotField showAll="0"/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CASE NO." fld="2" subtotal="count" baseField="0" baseItem="0"/>
  </dataField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V42" totalsRowShown="0">
  <autoFilter ref="A1:V42"/>
  <tableColumns count="22">
    <tableColumn id="1" name="S.NO"/>
    <tableColumn id="2" name="CASE "/>
    <tableColumn id="3" name="CASE NO."/>
    <tableColumn id="4" name="YEAR OF FILING"/>
    <tableColumn id="5" name="CASE TYPE"/>
    <tableColumn id="6" name="Conc1"/>
    <tableColumn id="7" name="SECTION"/>
    <tableColumn id="8" name="BILL AMOUNT"/>
    <tableColumn id="9" name="BILL"/>
    <tableColumn id="10" name="BILL DATE"/>
    <tableColumn id="11" name="BILLING YEAR"/>
    <tableColumn id="12" name="REMARKS"/>
    <tableColumn id="13" name="SANCTION"/>
    <tableColumn id="14" name="SANCTION DATE"/>
    <tableColumn id="15" name="PAYMENT STATUS"/>
    <tableColumn id="16" name="PAYMENT DATE"/>
    <tableColumn id="17" name="PAYMENT RECEIVED"/>
    <tableColumn id="18" name="PAYMENT MODE AND DETAILS"/>
    <tableColumn id="19" name="TDS"/>
    <tableColumn id="20" name="OTHERS"/>
    <tableColumn id="21" name="OTHERS2"/>
    <tableColumn id="22" name="OTHERS3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I1" sqref="I1"/>
    </sheetView>
  </sheetViews>
  <sheetFormatPr defaultRowHeight="15" x14ac:dyDescent="0.25"/>
  <cols>
    <col min="3" max="3" width="11.42578125" customWidth="1"/>
    <col min="4" max="4" width="16.85546875" customWidth="1"/>
    <col min="5" max="5" width="12.28515625" customWidth="1"/>
    <col min="7" max="7" width="10.7109375" customWidth="1"/>
    <col min="8" max="8" width="15.42578125" customWidth="1"/>
    <col min="10" max="10" width="11.5703125" customWidth="1"/>
    <col min="11" max="11" width="15" customWidth="1"/>
    <col min="12" max="12" width="11.7109375" customWidth="1"/>
    <col min="13" max="13" width="12.42578125" customWidth="1"/>
    <col min="14" max="14" width="17.42578125" customWidth="1"/>
    <col min="15" max="15" width="19.140625" customWidth="1"/>
    <col min="16" max="16" width="17" customWidth="1"/>
    <col min="17" max="17" width="20.85546875" customWidth="1"/>
    <col min="18" max="18" width="29.85546875" customWidth="1"/>
    <col min="20" max="20" width="10" customWidth="1"/>
    <col min="21" max="22" width="1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253</v>
      </c>
      <c r="V1" t="s">
        <v>254</v>
      </c>
    </row>
    <row r="2" spans="1:22" x14ac:dyDescent="0.25">
      <c r="A2">
        <v>1</v>
      </c>
      <c r="B2" t="s">
        <v>20</v>
      </c>
      <c r="C2">
        <v>264</v>
      </c>
      <c r="D2">
        <v>2018</v>
      </c>
      <c r="E2" t="s">
        <v>21</v>
      </c>
      <c r="F2" t="s">
        <v>255</v>
      </c>
      <c r="G2" t="s">
        <v>22</v>
      </c>
      <c r="H2">
        <v>12000</v>
      </c>
      <c r="I2" t="s">
        <v>23</v>
      </c>
      <c r="J2" s="28">
        <v>43158</v>
      </c>
      <c r="K2">
        <v>2018</v>
      </c>
    </row>
    <row r="3" spans="1:22" x14ac:dyDescent="0.25">
      <c r="A3">
        <v>2</v>
      </c>
      <c r="B3" t="s">
        <v>20</v>
      </c>
      <c r="C3">
        <v>2746</v>
      </c>
      <c r="D3">
        <v>2018</v>
      </c>
      <c r="E3" t="s">
        <v>24</v>
      </c>
      <c r="F3" t="s">
        <v>256</v>
      </c>
      <c r="G3" t="s">
        <v>22</v>
      </c>
      <c r="H3">
        <v>10000</v>
      </c>
      <c r="I3" t="s">
        <v>23</v>
      </c>
      <c r="J3" s="28">
        <v>43202</v>
      </c>
      <c r="K3">
        <v>2018</v>
      </c>
    </row>
    <row r="4" spans="1:22" x14ac:dyDescent="0.25">
      <c r="A4">
        <v>3</v>
      </c>
      <c r="B4" t="s">
        <v>20</v>
      </c>
      <c r="C4">
        <v>2746</v>
      </c>
      <c r="D4">
        <v>2018</v>
      </c>
      <c r="E4" t="s">
        <v>25</v>
      </c>
      <c r="F4" t="s">
        <v>257</v>
      </c>
      <c r="G4" t="s">
        <v>22</v>
      </c>
      <c r="H4">
        <v>5000</v>
      </c>
      <c r="I4" t="s">
        <v>26</v>
      </c>
    </row>
    <row r="5" spans="1:22" x14ac:dyDescent="0.25">
      <c r="A5">
        <v>4</v>
      </c>
      <c r="B5" t="s">
        <v>27</v>
      </c>
      <c r="C5">
        <v>3383</v>
      </c>
      <c r="D5">
        <v>2018</v>
      </c>
      <c r="E5" t="s">
        <v>24</v>
      </c>
      <c r="F5" t="s">
        <v>258</v>
      </c>
      <c r="G5" t="s">
        <v>22</v>
      </c>
      <c r="H5">
        <v>10000</v>
      </c>
      <c r="I5" t="s">
        <v>23</v>
      </c>
      <c r="J5" s="28">
        <v>43540</v>
      </c>
      <c r="K5">
        <v>2019</v>
      </c>
    </row>
    <row r="6" spans="1:22" x14ac:dyDescent="0.25">
      <c r="A6">
        <v>5</v>
      </c>
      <c r="B6" t="s">
        <v>20</v>
      </c>
      <c r="C6">
        <v>3872</v>
      </c>
      <c r="D6">
        <v>2018</v>
      </c>
      <c r="E6" t="s">
        <v>24</v>
      </c>
      <c r="F6" t="s">
        <v>259</v>
      </c>
      <c r="G6" t="s">
        <v>22</v>
      </c>
      <c r="H6">
        <v>10000</v>
      </c>
      <c r="I6" t="s">
        <v>23</v>
      </c>
      <c r="J6" s="28">
        <v>43239</v>
      </c>
      <c r="K6">
        <v>2018</v>
      </c>
    </row>
    <row r="7" spans="1:22" x14ac:dyDescent="0.25">
      <c r="A7">
        <v>6</v>
      </c>
      <c r="B7" t="s">
        <v>20</v>
      </c>
      <c r="C7">
        <v>5868</v>
      </c>
      <c r="D7">
        <v>2018</v>
      </c>
      <c r="E7" t="s">
        <v>28</v>
      </c>
      <c r="F7" t="s">
        <v>260</v>
      </c>
      <c r="G7" t="s">
        <v>22</v>
      </c>
      <c r="H7">
        <v>12000</v>
      </c>
      <c r="I7" t="s">
        <v>23</v>
      </c>
      <c r="J7" s="28">
        <v>43195</v>
      </c>
    </row>
    <row r="8" spans="1:22" x14ac:dyDescent="0.25">
      <c r="A8">
        <v>7</v>
      </c>
      <c r="B8" t="s">
        <v>20</v>
      </c>
      <c r="C8">
        <v>10766</v>
      </c>
      <c r="D8">
        <v>2018</v>
      </c>
      <c r="E8" t="s">
        <v>25</v>
      </c>
      <c r="F8" t="s">
        <v>261</v>
      </c>
      <c r="G8" t="s">
        <v>22</v>
      </c>
      <c r="H8">
        <v>5000</v>
      </c>
      <c r="I8" t="s">
        <v>23</v>
      </c>
      <c r="J8" s="28">
        <v>43232</v>
      </c>
      <c r="K8">
        <v>2018</v>
      </c>
    </row>
    <row r="9" spans="1:22" x14ac:dyDescent="0.25">
      <c r="A9">
        <v>8</v>
      </c>
      <c r="B9" t="s">
        <v>20</v>
      </c>
      <c r="C9">
        <v>12280</v>
      </c>
      <c r="D9">
        <v>2018</v>
      </c>
      <c r="E9" t="s">
        <v>25</v>
      </c>
      <c r="F9" t="s">
        <v>262</v>
      </c>
      <c r="G9" t="s">
        <v>22</v>
      </c>
      <c r="H9">
        <v>5000</v>
      </c>
      <c r="I9" t="s">
        <v>23</v>
      </c>
      <c r="J9" s="28">
        <v>43232</v>
      </c>
      <c r="K9">
        <v>2018</v>
      </c>
    </row>
    <row r="10" spans="1:22" x14ac:dyDescent="0.25">
      <c r="A10">
        <v>9</v>
      </c>
      <c r="B10" t="s">
        <v>20</v>
      </c>
      <c r="C10">
        <v>14737</v>
      </c>
      <c r="D10">
        <v>2018</v>
      </c>
      <c r="E10" t="s">
        <v>25</v>
      </c>
      <c r="F10" t="s">
        <v>263</v>
      </c>
      <c r="G10" t="s">
        <v>22</v>
      </c>
      <c r="H10">
        <v>5000</v>
      </c>
      <c r="I10" t="s">
        <v>23</v>
      </c>
      <c r="J10" s="28">
        <v>44133</v>
      </c>
      <c r="K10">
        <v>2020</v>
      </c>
      <c r="L10" t="s">
        <v>29</v>
      </c>
    </row>
    <row r="11" spans="1:22" x14ac:dyDescent="0.25">
      <c r="A11">
        <v>10</v>
      </c>
      <c r="B11" t="s">
        <v>20</v>
      </c>
      <c r="C11">
        <v>16078</v>
      </c>
      <c r="D11">
        <v>2018</v>
      </c>
      <c r="E11" t="s">
        <v>25</v>
      </c>
      <c r="F11" t="s">
        <v>264</v>
      </c>
      <c r="G11" t="s">
        <v>22</v>
      </c>
      <c r="H11">
        <v>5000</v>
      </c>
      <c r="I11" t="s">
        <v>23</v>
      </c>
      <c r="J11" s="28">
        <v>43302</v>
      </c>
      <c r="K11">
        <v>2018</v>
      </c>
    </row>
    <row r="12" spans="1:22" x14ac:dyDescent="0.25">
      <c r="A12">
        <v>11</v>
      </c>
      <c r="B12" t="s">
        <v>20</v>
      </c>
      <c r="C12">
        <v>16613</v>
      </c>
      <c r="D12">
        <v>2018</v>
      </c>
      <c r="E12" t="s">
        <v>24</v>
      </c>
      <c r="F12" t="s">
        <v>265</v>
      </c>
      <c r="G12" t="s">
        <v>22</v>
      </c>
      <c r="H12">
        <v>10000</v>
      </c>
      <c r="I12" t="s">
        <v>23</v>
      </c>
      <c r="J12" s="28">
        <v>43288</v>
      </c>
      <c r="K12">
        <v>2018</v>
      </c>
    </row>
    <row r="13" spans="1:22" x14ac:dyDescent="0.25">
      <c r="A13">
        <v>12</v>
      </c>
      <c r="B13" t="s">
        <v>20</v>
      </c>
      <c r="C13">
        <v>16613</v>
      </c>
      <c r="D13">
        <v>2018</v>
      </c>
      <c r="E13" t="s">
        <v>25</v>
      </c>
      <c r="F13" t="s">
        <v>266</v>
      </c>
      <c r="G13" t="s">
        <v>22</v>
      </c>
      <c r="H13">
        <v>5000</v>
      </c>
      <c r="I13" t="s">
        <v>23</v>
      </c>
      <c r="J13" s="28">
        <v>44133</v>
      </c>
      <c r="K13">
        <v>2020</v>
      </c>
      <c r="L13" t="s">
        <v>30</v>
      </c>
    </row>
    <row r="14" spans="1:22" x14ac:dyDescent="0.25">
      <c r="A14">
        <v>13</v>
      </c>
      <c r="B14" t="s">
        <v>20</v>
      </c>
      <c r="C14">
        <v>17254</v>
      </c>
      <c r="D14">
        <v>2018</v>
      </c>
      <c r="E14" t="s">
        <v>25</v>
      </c>
      <c r="F14" t="s">
        <v>267</v>
      </c>
      <c r="G14" t="s">
        <v>22</v>
      </c>
      <c r="H14">
        <v>5000</v>
      </c>
      <c r="I14" t="s">
        <v>23</v>
      </c>
      <c r="J14" s="28">
        <v>44133</v>
      </c>
      <c r="K14">
        <v>2020</v>
      </c>
      <c r="L14" t="s">
        <v>31</v>
      </c>
    </row>
    <row r="15" spans="1:22" x14ac:dyDescent="0.25">
      <c r="A15">
        <v>14</v>
      </c>
      <c r="B15" t="s">
        <v>20</v>
      </c>
      <c r="C15">
        <v>18523</v>
      </c>
      <c r="D15">
        <v>2018</v>
      </c>
      <c r="E15" t="s">
        <v>21</v>
      </c>
      <c r="F15" t="s">
        <v>268</v>
      </c>
      <c r="G15" t="s">
        <v>22</v>
      </c>
      <c r="H15">
        <v>12000</v>
      </c>
      <c r="I15" t="s">
        <v>23</v>
      </c>
      <c r="J15" s="28">
        <v>43372</v>
      </c>
      <c r="K15">
        <v>2018</v>
      </c>
    </row>
    <row r="16" spans="1:22" x14ac:dyDescent="0.25">
      <c r="A16">
        <v>15</v>
      </c>
      <c r="B16" t="s">
        <v>20</v>
      </c>
      <c r="C16">
        <v>18616</v>
      </c>
      <c r="D16">
        <v>2018</v>
      </c>
      <c r="E16" t="s">
        <v>25</v>
      </c>
      <c r="F16" t="s">
        <v>269</v>
      </c>
      <c r="G16" t="s">
        <v>22</v>
      </c>
      <c r="H16">
        <v>5000</v>
      </c>
      <c r="I16" t="s">
        <v>23</v>
      </c>
      <c r="J16" s="28">
        <v>43414</v>
      </c>
      <c r="K16">
        <v>2018</v>
      </c>
    </row>
    <row r="17" spans="1:12" x14ac:dyDescent="0.25">
      <c r="A17">
        <v>16</v>
      </c>
      <c r="B17" t="s">
        <v>20</v>
      </c>
      <c r="C17">
        <v>18756</v>
      </c>
      <c r="D17">
        <v>2018</v>
      </c>
      <c r="E17" t="s">
        <v>25</v>
      </c>
      <c r="F17" t="s">
        <v>270</v>
      </c>
      <c r="G17" t="s">
        <v>22</v>
      </c>
      <c r="H17">
        <v>5000</v>
      </c>
      <c r="I17" t="s">
        <v>23</v>
      </c>
      <c r="J17" s="28">
        <v>44133</v>
      </c>
      <c r="K17">
        <v>2020</v>
      </c>
      <c r="L17" t="s">
        <v>32</v>
      </c>
    </row>
    <row r="18" spans="1:12" x14ac:dyDescent="0.25">
      <c r="A18">
        <v>17</v>
      </c>
      <c r="B18" t="s">
        <v>20</v>
      </c>
      <c r="C18">
        <v>19515</v>
      </c>
      <c r="D18">
        <v>2018</v>
      </c>
      <c r="E18" t="s">
        <v>25</v>
      </c>
      <c r="F18" t="s">
        <v>271</v>
      </c>
      <c r="G18" t="s">
        <v>22</v>
      </c>
      <c r="H18">
        <v>5000</v>
      </c>
      <c r="I18" t="s">
        <v>23</v>
      </c>
      <c r="J18" s="28">
        <v>44133</v>
      </c>
      <c r="K18">
        <v>2020</v>
      </c>
      <c r="L18" t="s">
        <v>33</v>
      </c>
    </row>
    <row r="19" spans="1:12" x14ac:dyDescent="0.25">
      <c r="A19">
        <v>18</v>
      </c>
      <c r="B19" t="s">
        <v>20</v>
      </c>
      <c r="C19">
        <v>19750</v>
      </c>
      <c r="D19">
        <v>2018</v>
      </c>
      <c r="E19" t="s">
        <v>25</v>
      </c>
      <c r="F19" t="s">
        <v>272</v>
      </c>
      <c r="G19" t="s">
        <v>22</v>
      </c>
      <c r="H19">
        <v>5000</v>
      </c>
      <c r="I19" t="s">
        <v>23</v>
      </c>
      <c r="J19" s="28">
        <v>44133</v>
      </c>
      <c r="K19">
        <v>2020</v>
      </c>
      <c r="L19" t="s">
        <v>34</v>
      </c>
    </row>
    <row r="20" spans="1:12" x14ac:dyDescent="0.25">
      <c r="A20">
        <v>19</v>
      </c>
      <c r="B20" t="s">
        <v>20</v>
      </c>
      <c r="C20">
        <v>25088</v>
      </c>
      <c r="D20">
        <v>2018</v>
      </c>
      <c r="E20" t="s">
        <v>25</v>
      </c>
      <c r="F20" t="s">
        <v>273</v>
      </c>
      <c r="G20" t="s">
        <v>22</v>
      </c>
      <c r="H20">
        <v>5000</v>
      </c>
      <c r="I20" t="s">
        <v>26</v>
      </c>
      <c r="K20">
        <v>2018</v>
      </c>
    </row>
    <row r="21" spans="1:12" x14ac:dyDescent="0.25">
      <c r="A21">
        <v>20</v>
      </c>
      <c r="B21" t="s">
        <v>20</v>
      </c>
      <c r="C21">
        <v>25627</v>
      </c>
      <c r="D21">
        <v>2018</v>
      </c>
      <c r="E21" t="s">
        <v>25</v>
      </c>
      <c r="F21" t="s">
        <v>274</v>
      </c>
      <c r="G21" t="s">
        <v>22</v>
      </c>
      <c r="H21">
        <v>5000</v>
      </c>
      <c r="I21" t="s">
        <v>26</v>
      </c>
    </row>
    <row r="22" spans="1:12" x14ac:dyDescent="0.25">
      <c r="A22">
        <v>21</v>
      </c>
      <c r="B22" t="s">
        <v>20</v>
      </c>
      <c r="C22">
        <v>26768</v>
      </c>
      <c r="D22">
        <v>2018</v>
      </c>
      <c r="E22" t="s">
        <v>25</v>
      </c>
      <c r="F22" t="s">
        <v>275</v>
      </c>
      <c r="G22" t="s">
        <v>22</v>
      </c>
      <c r="H22">
        <v>5000</v>
      </c>
      <c r="I22" t="s">
        <v>23</v>
      </c>
      <c r="J22" s="28">
        <v>44133</v>
      </c>
      <c r="K22">
        <v>2020</v>
      </c>
      <c r="L22" t="s">
        <v>35</v>
      </c>
    </row>
    <row r="23" spans="1:12" x14ac:dyDescent="0.25">
      <c r="A23">
        <v>22</v>
      </c>
      <c r="B23" t="s">
        <v>20</v>
      </c>
      <c r="C23">
        <v>26886</v>
      </c>
      <c r="D23">
        <v>2018</v>
      </c>
      <c r="E23" t="s">
        <v>25</v>
      </c>
      <c r="F23" t="s">
        <v>276</v>
      </c>
      <c r="G23" t="s">
        <v>22</v>
      </c>
      <c r="H23">
        <v>5000</v>
      </c>
      <c r="I23" t="s">
        <v>23</v>
      </c>
      <c r="J23" s="28">
        <v>43353</v>
      </c>
      <c r="K23">
        <v>2018</v>
      </c>
    </row>
    <row r="24" spans="1:12" x14ac:dyDescent="0.25">
      <c r="A24">
        <v>23</v>
      </c>
      <c r="B24" t="s">
        <v>20</v>
      </c>
      <c r="C24">
        <v>28506</v>
      </c>
      <c r="D24">
        <v>2018</v>
      </c>
      <c r="E24" t="s">
        <v>25</v>
      </c>
      <c r="F24" t="s">
        <v>277</v>
      </c>
      <c r="G24" t="s">
        <v>22</v>
      </c>
      <c r="H24">
        <v>5000</v>
      </c>
      <c r="I24" t="s">
        <v>23</v>
      </c>
      <c r="J24" s="28">
        <v>43353</v>
      </c>
      <c r="K24">
        <v>2018</v>
      </c>
    </row>
    <row r="25" spans="1:12" x14ac:dyDescent="0.25">
      <c r="A25">
        <v>24</v>
      </c>
      <c r="B25" t="s">
        <v>20</v>
      </c>
      <c r="C25">
        <v>28864</v>
      </c>
      <c r="D25">
        <v>2018</v>
      </c>
      <c r="E25" t="s">
        <v>25</v>
      </c>
      <c r="F25" t="s">
        <v>278</v>
      </c>
      <c r="G25" t="s">
        <v>22</v>
      </c>
      <c r="H25">
        <v>5000</v>
      </c>
      <c r="I25" t="s">
        <v>26</v>
      </c>
    </row>
    <row r="26" spans="1:12" x14ac:dyDescent="0.25">
      <c r="A26">
        <v>25</v>
      </c>
      <c r="B26" t="s">
        <v>20</v>
      </c>
      <c r="C26">
        <v>28865</v>
      </c>
      <c r="D26">
        <v>2018</v>
      </c>
      <c r="E26" t="s">
        <v>25</v>
      </c>
      <c r="F26" t="s">
        <v>279</v>
      </c>
      <c r="G26" t="s">
        <v>22</v>
      </c>
      <c r="H26">
        <v>5000</v>
      </c>
      <c r="I26" t="s">
        <v>26</v>
      </c>
    </row>
    <row r="27" spans="1:12" x14ac:dyDescent="0.25">
      <c r="A27">
        <v>26</v>
      </c>
      <c r="B27" t="s">
        <v>20</v>
      </c>
      <c r="C27">
        <v>29594</v>
      </c>
      <c r="D27">
        <v>2018</v>
      </c>
      <c r="E27" t="s">
        <v>25</v>
      </c>
      <c r="F27" t="s">
        <v>280</v>
      </c>
      <c r="G27" t="s">
        <v>22</v>
      </c>
      <c r="H27">
        <v>5000</v>
      </c>
      <c r="I27" t="s">
        <v>23</v>
      </c>
      <c r="J27" s="28">
        <v>43353</v>
      </c>
      <c r="K27">
        <v>2018</v>
      </c>
    </row>
    <row r="28" spans="1:12" x14ac:dyDescent="0.25">
      <c r="A28">
        <v>27</v>
      </c>
      <c r="B28" t="s">
        <v>20</v>
      </c>
      <c r="C28">
        <v>30664</v>
      </c>
      <c r="D28">
        <v>2018</v>
      </c>
      <c r="E28" t="s">
        <v>25</v>
      </c>
      <c r="F28" t="s">
        <v>281</v>
      </c>
      <c r="G28" t="s">
        <v>22</v>
      </c>
      <c r="H28">
        <v>5000</v>
      </c>
      <c r="I28" t="s">
        <v>23</v>
      </c>
      <c r="J28" s="28">
        <v>43353</v>
      </c>
      <c r="K28">
        <v>2018</v>
      </c>
    </row>
    <row r="29" spans="1:12" x14ac:dyDescent="0.25">
      <c r="A29">
        <v>28</v>
      </c>
      <c r="B29" t="s">
        <v>20</v>
      </c>
      <c r="C29">
        <v>31627</v>
      </c>
      <c r="D29">
        <v>2018</v>
      </c>
      <c r="E29" t="s">
        <v>25</v>
      </c>
      <c r="F29" t="s">
        <v>282</v>
      </c>
      <c r="G29" t="s">
        <v>22</v>
      </c>
      <c r="H29">
        <v>5000</v>
      </c>
      <c r="I29" t="s">
        <v>23</v>
      </c>
      <c r="J29" s="28">
        <v>43414</v>
      </c>
      <c r="K29">
        <v>2018</v>
      </c>
    </row>
    <row r="30" spans="1:12" x14ac:dyDescent="0.25">
      <c r="A30">
        <v>29</v>
      </c>
      <c r="B30" t="s">
        <v>20</v>
      </c>
      <c r="C30">
        <v>32482</v>
      </c>
      <c r="D30">
        <v>2018</v>
      </c>
      <c r="E30" t="s">
        <v>28</v>
      </c>
      <c r="F30" t="s">
        <v>283</v>
      </c>
      <c r="G30" t="s">
        <v>22</v>
      </c>
      <c r="H30">
        <v>12000</v>
      </c>
      <c r="I30" t="s">
        <v>23</v>
      </c>
      <c r="J30" s="28">
        <v>43423</v>
      </c>
      <c r="K30">
        <v>2018</v>
      </c>
    </row>
    <row r="31" spans="1:12" x14ac:dyDescent="0.25">
      <c r="A31">
        <v>30</v>
      </c>
      <c r="B31" t="s">
        <v>20</v>
      </c>
      <c r="C31">
        <v>34692</v>
      </c>
      <c r="D31">
        <v>2018</v>
      </c>
      <c r="E31" t="s">
        <v>25</v>
      </c>
      <c r="F31" t="s">
        <v>284</v>
      </c>
      <c r="G31" t="s">
        <v>22</v>
      </c>
      <c r="H31">
        <v>5000</v>
      </c>
      <c r="I31" t="s">
        <v>23</v>
      </c>
      <c r="J31" s="28">
        <v>43414</v>
      </c>
      <c r="K31">
        <v>2018</v>
      </c>
    </row>
    <row r="32" spans="1:12" x14ac:dyDescent="0.25">
      <c r="A32">
        <v>31</v>
      </c>
      <c r="B32" t="s">
        <v>20</v>
      </c>
      <c r="C32">
        <v>37759</v>
      </c>
      <c r="D32">
        <v>2018</v>
      </c>
      <c r="E32" t="s">
        <v>25</v>
      </c>
      <c r="F32" t="s">
        <v>285</v>
      </c>
      <c r="G32" t="s">
        <v>22</v>
      </c>
      <c r="H32">
        <v>5000</v>
      </c>
      <c r="I32" t="s">
        <v>26</v>
      </c>
    </row>
    <row r="33" spans="1:12" x14ac:dyDescent="0.25">
      <c r="A33">
        <v>32</v>
      </c>
      <c r="B33" t="s">
        <v>20</v>
      </c>
      <c r="C33">
        <v>38449</v>
      </c>
      <c r="D33">
        <v>2018</v>
      </c>
      <c r="E33" t="s">
        <v>25</v>
      </c>
      <c r="F33" t="s">
        <v>286</v>
      </c>
      <c r="G33" t="s">
        <v>22</v>
      </c>
      <c r="H33">
        <v>5000</v>
      </c>
      <c r="I33" t="s">
        <v>26</v>
      </c>
      <c r="K33">
        <v>2018</v>
      </c>
    </row>
    <row r="34" spans="1:12" x14ac:dyDescent="0.25">
      <c r="A34">
        <v>33</v>
      </c>
      <c r="B34" t="s">
        <v>20</v>
      </c>
      <c r="C34">
        <v>40685</v>
      </c>
      <c r="D34">
        <v>2018</v>
      </c>
      <c r="E34" t="s">
        <v>24</v>
      </c>
      <c r="F34" t="s">
        <v>287</v>
      </c>
      <c r="G34" t="s">
        <v>22</v>
      </c>
      <c r="H34">
        <v>10000</v>
      </c>
      <c r="I34" t="s">
        <v>23</v>
      </c>
      <c r="J34" s="28">
        <v>43663</v>
      </c>
      <c r="K34">
        <v>2019</v>
      </c>
    </row>
    <row r="35" spans="1:12" x14ac:dyDescent="0.25">
      <c r="A35">
        <v>34</v>
      </c>
      <c r="B35" t="s">
        <v>20</v>
      </c>
      <c r="C35">
        <v>40685</v>
      </c>
      <c r="D35">
        <v>2018</v>
      </c>
      <c r="E35" t="s">
        <v>25</v>
      </c>
      <c r="F35" t="s">
        <v>288</v>
      </c>
      <c r="G35" t="s">
        <v>22</v>
      </c>
      <c r="H35">
        <v>5000</v>
      </c>
      <c r="I35" t="s">
        <v>23</v>
      </c>
      <c r="J35" s="28">
        <v>44133</v>
      </c>
      <c r="K35">
        <v>2020</v>
      </c>
      <c r="L35" t="s">
        <v>36</v>
      </c>
    </row>
    <row r="36" spans="1:12" x14ac:dyDescent="0.25">
      <c r="A36">
        <v>35</v>
      </c>
      <c r="B36" t="s">
        <v>20</v>
      </c>
      <c r="C36">
        <v>40894</v>
      </c>
      <c r="D36">
        <v>2018</v>
      </c>
      <c r="E36" t="s">
        <v>25</v>
      </c>
      <c r="F36" t="s">
        <v>289</v>
      </c>
      <c r="G36" t="s">
        <v>22</v>
      </c>
      <c r="H36">
        <v>5000</v>
      </c>
      <c r="I36" t="s">
        <v>23</v>
      </c>
      <c r="J36" s="28">
        <v>43428</v>
      </c>
      <c r="K36">
        <v>2018</v>
      </c>
    </row>
    <row r="37" spans="1:12" x14ac:dyDescent="0.25">
      <c r="A37">
        <v>36</v>
      </c>
      <c r="B37" t="s">
        <v>20</v>
      </c>
      <c r="C37">
        <v>45873</v>
      </c>
      <c r="D37">
        <v>2018</v>
      </c>
      <c r="E37" t="s">
        <v>25</v>
      </c>
      <c r="F37" t="s">
        <v>290</v>
      </c>
      <c r="G37" t="s">
        <v>22</v>
      </c>
      <c r="H37">
        <v>5000</v>
      </c>
      <c r="I37" t="s">
        <v>23</v>
      </c>
      <c r="J37" s="28">
        <v>44133</v>
      </c>
      <c r="K37">
        <v>2020</v>
      </c>
      <c r="L37" t="s">
        <v>37</v>
      </c>
    </row>
    <row r="38" spans="1:12" x14ac:dyDescent="0.25">
      <c r="A38">
        <v>37</v>
      </c>
      <c r="B38" t="s">
        <v>20</v>
      </c>
      <c r="C38" t="s">
        <v>38</v>
      </c>
      <c r="D38" t="s">
        <v>39</v>
      </c>
      <c r="E38" t="s">
        <v>25</v>
      </c>
      <c r="F38" t="s">
        <v>291</v>
      </c>
      <c r="G38" t="s">
        <v>22</v>
      </c>
      <c r="H38" t="s">
        <v>40</v>
      </c>
      <c r="I38" t="s">
        <v>23</v>
      </c>
      <c r="J38" t="s">
        <v>41</v>
      </c>
      <c r="K38" t="s">
        <v>42</v>
      </c>
      <c r="L38" t="s">
        <v>43</v>
      </c>
    </row>
    <row r="39" spans="1:12" x14ac:dyDescent="0.25">
      <c r="A39">
        <v>38</v>
      </c>
      <c r="B39" t="s">
        <v>20</v>
      </c>
      <c r="C39" t="s">
        <v>44</v>
      </c>
      <c r="D39" t="s">
        <v>39</v>
      </c>
      <c r="E39" t="s">
        <v>25</v>
      </c>
      <c r="F39" t="s">
        <v>292</v>
      </c>
      <c r="G39" t="s">
        <v>22</v>
      </c>
      <c r="H39" t="s">
        <v>40</v>
      </c>
      <c r="I39" t="s">
        <v>23</v>
      </c>
      <c r="J39" t="s">
        <v>45</v>
      </c>
      <c r="K39" t="s">
        <v>46</v>
      </c>
      <c r="L39" t="s">
        <v>43</v>
      </c>
    </row>
    <row r="40" spans="1:12" x14ac:dyDescent="0.25">
      <c r="A40">
        <v>39</v>
      </c>
      <c r="B40" t="s">
        <v>20</v>
      </c>
      <c r="C40" t="s">
        <v>47</v>
      </c>
      <c r="D40" t="s">
        <v>39</v>
      </c>
      <c r="E40" t="s">
        <v>25</v>
      </c>
      <c r="F40" t="s">
        <v>293</v>
      </c>
      <c r="G40" t="s">
        <v>22</v>
      </c>
      <c r="H40" t="s">
        <v>40</v>
      </c>
      <c r="I40" t="s">
        <v>26</v>
      </c>
      <c r="K40" t="s">
        <v>42</v>
      </c>
      <c r="L40" t="s">
        <v>48</v>
      </c>
    </row>
    <row r="41" spans="1:12" x14ac:dyDescent="0.25">
      <c r="A41">
        <v>40</v>
      </c>
      <c r="B41" t="s">
        <v>20</v>
      </c>
      <c r="C41" t="s">
        <v>49</v>
      </c>
      <c r="D41" t="s">
        <v>39</v>
      </c>
      <c r="E41" t="s">
        <v>25</v>
      </c>
      <c r="F41" t="s">
        <v>294</v>
      </c>
      <c r="G41" t="s">
        <v>22</v>
      </c>
      <c r="H41" t="s">
        <v>40</v>
      </c>
      <c r="I41" t="s">
        <v>23</v>
      </c>
      <c r="J41" t="s">
        <v>41</v>
      </c>
      <c r="K41" t="s">
        <v>50</v>
      </c>
      <c r="L41" t="s">
        <v>51</v>
      </c>
    </row>
    <row r="42" spans="1:12" x14ac:dyDescent="0.25">
      <c r="A42">
        <v>41</v>
      </c>
      <c r="B42" t="s">
        <v>20</v>
      </c>
      <c r="C42" t="s">
        <v>52</v>
      </c>
      <c r="D42" t="s">
        <v>39</v>
      </c>
      <c r="E42" t="s">
        <v>25</v>
      </c>
      <c r="F42" t="s">
        <v>295</v>
      </c>
      <c r="G42" t="s">
        <v>22</v>
      </c>
      <c r="H42" t="s">
        <v>40</v>
      </c>
      <c r="I42" t="s">
        <v>23</v>
      </c>
      <c r="J42" t="s">
        <v>41</v>
      </c>
      <c r="K42" t="s">
        <v>53</v>
      </c>
      <c r="L4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B4" sqref="B4"/>
    </sheetView>
  </sheetViews>
  <sheetFormatPr defaultRowHeight="15" x14ac:dyDescent="0.25"/>
  <cols>
    <col min="1" max="1" width="22.5703125" bestFit="1" customWidth="1"/>
    <col min="2" max="2" width="17.5703125" bestFit="1" customWidth="1"/>
  </cols>
  <sheetData>
    <row r="3" spans="1:2" x14ac:dyDescent="0.25">
      <c r="A3" s="25" t="s">
        <v>250</v>
      </c>
      <c r="B3" t="s">
        <v>252</v>
      </c>
    </row>
    <row r="4" spans="1:2" x14ac:dyDescent="0.25">
      <c r="A4" s="26" t="s">
        <v>22</v>
      </c>
      <c r="B4" s="27">
        <v>41</v>
      </c>
    </row>
    <row r="5" spans="1:2" x14ac:dyDescent="0.25">
      <c r="A5" s="26" t="s">
        <v>57</v>
      </c>
      <c r="B5" s="27">
        <v>2</v>
      </c>
    </row>
    <row r="6" spans="1:2" x14ac:dyDescent="0.25">
      <c r="A6" s="26" t="s">
        <v>59</v>
      </c>
      <c r="B6" s="27">
        <v>7</v>
      </c>
    </row>
    <row r="7" spans="1:2" x14ac:dyDescent="0.25">
      <c r="A7" s="26" t="s">
        <v>65</v>
      </c>
      <c r="B7" s="27">
        <v>1</v>
      </c>
    </row>
    <row r="8" spans="1:2" x14ac:dyDescent="0.25">
      <c r="A8" s="26" t="s">
        <v>58</v>
      </c>
      <c r="B8" s="27">
        <v>3</v>
      </c>
    </row>
    <row r="9" spans="1:2" x14ac:dyDescent="0.25">
      <c r="A9" s="26" t="s">
        <v>69</v>
      </c>
      <c r="B9" s="27">
        <v>1</v>
      </c>
    </row>
    <row r="10" spans="1:2" x14ac:dyDescent="0.25">
      <c r="A10" s="26" t="s">
        <v>60</v>
      </c>
      <c r="B10" s="27">
        <v>13</v>
      </c>
    </row>
    <row r="11" spans="1:2" x14ac:dyDescent="0.25">
      <c r="A11" s="26" t="s">
        <v>62</v>
      </c>
      <c r="B11" s="27">
        <v>143</v>
      </c>
    </row>
    <row r="12" spans="1:2" x14ac:dyDescent="0.25">
      <c r="A12" s="26" t="s">
        <v>75</v>
      </c>
      <c r="B12" s="27">
        <v>1</v>
      </c>
    </row>
    <row r="13" spans="1:2" x14ac:dyDescent="0.25">
      <c r="A13" s="26" t="s">
        <v>76</v>
      </c>
      <c r="B13" s="27">
        <v>1</v>
      </c>
    </row>
    <row r="14" spans="1:2" x14ac:dyDescent="0.25">
      <c r="A14" s="26" t="s">
        <v>66</v>
      </c>
      <c r="B14" s="27">
        <v>11</v>
      </c>
    </row>
    <row r="15" spans="1:2" x14ac:dyDescent="0.25">
      <c r="A15" s="26" t="s">
        <v>77</v>
      </c>
      <c r="B15" s="27">
        <v>207</v>
      </c>
    </row>
    <row r="16" spans="1:2" x14ac:dyDescent="0.25">
      <c r="A16" s="26" t="s">
        <v>127</v>
      </c>
      <c r="B16" s="27">
        <v>1</v>
      </c>
    </row>
    <row r="17" spans="1:2" x14ac:dyDescent="0.25">
      <c r="A17" s="26" t="s">
        <v>128</v>
      </c>
      <c r="B17" s="27">
        <v>2</v>
      </c>
    </row>
    <row r="18" spans="1:2" x14ac:dyDescent="0.25">
      <c r="A18" s="26" t="s">
        <v>129</v>
      </c>
      <c r="B18" s="27">
        <v>1</v>
      </c>
    </row>
    <row r="19" spans="1:2" x14ac:dyDescent="0.25">
      <c r="A19" s="26" t="s">
        <v>130</v>
      </c>
      <c r="B19" s="27">
        <v>8</v>
      </c>
    </row>
    <row r="20" spans="1:2" x14ac:dyDescent="0.25">
      <c r="A20" s="26" t="s">
        <v>132</v>
      </c>
      <c r="B20" s="27">
        <v>27</v>
      </c>
    </row>
    <row r="21" spans="1:2" x14ac:dyDescent="0.25">
      <c r="A21" s="26" t="s">
        <v>141</v>
      </c>
      <c r="B21" s="27">
        <v>55</v>
      </c>
    </row>
    <row r="22" spans="1:2" x14ac:dyDescent="0.25">
      <c r="A22" s="26" t="s">
        <v>140</v>
      </c>
      <c r="B22" s="27">
        <v>33</v>
      </c>
    </row>
    <row r="23" spans="1:2" x14ac:dyDescent="0.25">
      <c r="A23" s="26" t="s">
        <v>158</v>
      </c>
      <c r="B23" s="27">
        <v>1</v>
      </c>
    </row>
    <row r="24" spans="1:2" x14ac:dyDescent="0.25">
      <c r="A24" s="26" t="s">
        <v>159</v>
      </c>
      <c r="B24" s="27">
        <v>20</v>
      </c>
    </row>
    <row r="25" spans="1:2" x14ac:dyDescent="0.25">
      <c r="A25" s="26" t="s">
        <v>168</v>
      </c>
      <c r="B25" s="27">
        <v>2</v>
      </c>
    </row>
    <row r="26" spans="1:2" x14ac:dyDescent="0.25">
      <c r="A26" s="26" t="s">
        <v>170</v>
      </c>
      <c r="B26" s="27">
        <v>10</v>
      </c>
    </row>
    <row r="27" spans="1:2" x14ac:dyDescent="0.25">
      <c r="A27" s="26" t="s">
        <v>177</v>
      </c>
      <c r="B27" s="27">
        <v>37</v>
      </c>
    </row>
    <row r="28" spans="1:2" x14ac:dyDescent="0.25">
      <c r="A28" s="26" t="s">
        <v>191</v>
      </c>
      <c r="B28" s="27">
        <v>1</v>
      </c>
    </row>
    <row r="29" spans="1:2" x14ac:dyDescent="0.25">
      <c r="A29" s="26" t="s">
        <v>193</v>
      </c>
      <c r="B29" s="27">
        <v>13</v>
      </c>
    </row>
    <row r="30" spans="1:2" x14ac:dyDescent="0.25">
      <c r="A30" s="26" t="s">
        <v>199</v>
      </c>
      <c r="B30" s="27">
        <v>34</v>
      </c>
    </row>
    <row r="31" spans="1:2" x14ac:dyDescent="0.25">
      <c r="A31" s="26" t="s">
        <v>211</v>
      </c>
      <c r="B31" s="27">
        <v>16</v>
      </c>
    </row>
    <row r="32" spans="1:2" x14ac:dyDescent="0.25">
      <c r="A32" s="26" t="s">
        <v>217</v>
      </c>
      <c r="B32" s="27">
        <v>26</v>
      </c>
    </row>
    <row r="33" spans="1:2" x14ac:dyDescent="0.25">
      <c r="A33" s="26" t="s">
        <v>222</v>
      </c>
      <c r="B33" s="27">
        <v>36</v>
      </c>
    </row>
    <row r="34" spans="1:2" x14ac:dyDescent="0.25">
      <c r="A34" s="26" t="s">
        <v>233</v>
      </c>
      <c r="B34" s="27">
        <v>6</v>
      </c>
    </row>
    <row r="35" spans="1:2" x14ac:dyDescent="0.25">
      <c r="A35" s="26" t="s">
        <v>234</v>
      </c>
      <c r="B35" s="27">
        <v>10</v>
      </c>
    </row>
    <row r="36" spans="1:2" x14ac:dyDescent="0.25">
      <c r="A36" s="26" t="s">
        <v>236</v>
      </c>
      <c r="B36" s="27">
        <v>21</v>
      </c>
    </row>
    <row r="37" spans="1:2" x14ac:dyDescent="0.25">
      <c r="A37" s="26" t="s">
        <v>244</v>
      </c>
      <c r="B37" s="27">
        <v>3</v>
      </c>
    </row>
    <row r="38" spans="1:2" x14ac:dyDescent="0.25">
      <c r="A38" s="26" t="s">
        <v>246</v>
      </c>
      <c r="B38" s="27">
        <v>2</v>
      </c>
    </row>
    <row r="39" spans="1:2" x14ac:dyDescent="0.25">
      <c r="A39" s="26" t="s">
        <v>251</v>
      </c>
      <c r="B39" s="27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6"/>
  <sheetViews>
    <sheetView zoomScaleNormal="100" workbookViewId="0"/>
  </sheetViews>
  <sheetFormatPr defaultColWidth="9.140625" defaultRowHeight="15" x14ac:dyDescent="0.25"/>
  <cols>
    <col min="1" max="1" width="7.85546875" style="23" bestFit="1" customWidth="1"/>
    <col min="2" max="2" width="8.42578125" style="23" bestFit="1" customWidth="1"/>
    <col min="3" max="3" width="9.85546875" style="23" bestFit="1" customWidth="1"/>
    <col min="4" max="4" width="15.85546875" style="23" bestFit="1" customWidth="1"/>
    <col min="5" max="5" width="55" style="23" bestFit="1" customWidth="1"/>
    <col min="6" max="6" width="59.5703125" style="23" hidden="1" customWidth="1"/>
    <col min="7" max="7" width="20.42578125" style="23" bestFit="1" customWidth="1"/>
    <col min="8" max="8" width="14.140625" style="23" customWidth="1"/>
    <col min="9" max="9" width="14.7109375" style="23" bestFit="1" customWidth="1"/>
    <col min="10" max="10" width="13.42578125" style="23" customWidth="1"/>
    <col min="11" max="11" width="20.140625" style="23" bestFit="1" customWidth="1"/>
    <col min="12" max="12" width="35.140625" style="23" bestFit="1" customWidth="1"/>
    <col min="13" max="13" width="15.140625" style="23" bestFit="1" customWidth="1"/>
    <col min="14" max="14" width="16.140625" style="23" bestFit="1" customWidth="1"/>
    <col min="15" max="15" width="18.140625" style="23" bestFit="1" customWidth="1"/>
    <col min="16" max="16" width="15.42578125" style="23" bestFit="1" customWidth="1"/>
    <col min="17" max="17" width="19.85546875" style="23" bestFit="1" customWidth="1"/>
    <col min="18" max="18" width="29.28515625" style="23" bestFit="1" customWidth="1"/>
    <col min="19" max="19" width="4.7109375" style="23" bestFit="1" customWidth="1"/>
    <col min="20" max="22" width="8.5703125" style="23" bestFit="1" customWidth="1"/>
    <col min="23" max="16384" width="9.140625" style="23"/>
  </cols>
  <sheetData>
    <row r="1" spans="1:2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19</v>
      </c>
      <c r="V1" s="1" t="s">
        <v>19</v>
      </c>
    </row>
    <row r="2" spans="1:22" s="6" customFormat="1" x14ac:dyDescent="0.25">
      <c r="A2" s="3">
        <v>1</v>
      </c>
      <c r="B2" s="3" t="s">
        <v>20</v>
      </c>
      <c r="C2" s="3">
        <v>264</v>
      </c>
      <c r="D2" s="3">
        <v>2018</v>
      </c>
      <c r="E2" s="3" t="s">
        <v>21</v>
      </c>
      <c r="F2" s="3" t="str">
        <f t="shared" ref="F2:F65" si="0">CONCATENATE(B2,C2,E2,D2)</f>
        <v>WP264VACATE 2018</v>
      </c>
      <c r="G2" s="3" t="s">
        <v>22</v>
      </c>
      <c r="H2" s="3">
        <v>12000</v>
      </c>
      <c r="I2" s="3" t="s">
        <v>23</v>
      </c>
      <c r="J2" s="4">
        <v>43158</v>
      </c>
      <c r="K2" s="5">
        <v>2018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s="6" customFormat="1" x14ac:dyDescent="0.25">
      <c r="A3" s="3">
        <f t="shared" ref="A3:A66" si="1">A2+1</f>
        <v>2</v>
      </c>
      <c r="B3" s="3" t="s">
        <v>20</v>
      </c>
      <c r="C3" s="3">
        <v>2746</v>
      </c>
      <c r="D3" s="3">
        <v>2018</v>
      </c>
      <c r="E3" s="3" t="s">
        <v>24</v>
      </c>
      <c r="F3" s="3" t="str">
        <f t="shared" si="0"/>
        <v>WP2746COUNTER2018</v>
      </c>
      <c r="G3" s="3" t="s">
        <v>22</v>
      </c>
      <c r="H3" s="3">
        <v>10000</v>
      </c>
      <c r="I3" s="3" t="s">
        <v>23</v>
      </c>
      <c r="J3" s="4">
        <v>43202</v>
      </c>
      <c r="K3" s="5">
        <v>2018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6" customFormat="1" x14ac:dyDescent="0.25">
      <c r="A4" s="3">
        <f t="shared" si="1"/>
        <v>3</v>
      </c>
      <c r="B4" s="3" t="s">
        <v>20</v>
      </c>
      <c r="C4" s="3">
        <v>2746</v>
      </c>
      <c r="D4" s="3">
        <v>2018</v>
      </c>
      <c r="E4" s="3" t="s">
        <v>25</v>
      </c>
      <c r="F4" s="3" t="str">
        <f t="shared" si="0"/>
        <v>WP2746DISPOSED2018</v>
      </c>
      <c r="G4" s="3" t="s">
        <v>22</v>
      </c>
      <c r="H4" s="3">
        <v>5000</v>
      </c>
      <c r="I4" s="3" t="s">
        <v>26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s="6" customFormat="1" x14ac:dyDescent="0.25">
      <c r="A5" s="3">
        <f t="shared" si="1"/>
        <v>4</v>
      </c>
      <c r="B5" s="3" t="s">
        <v>27</v>
      </c>
      <c r="C5" s="3">
        <v>3383</v>
      </c>
      <c r="D5" s="3">
        <v>2018</v>
      </c>
      <c r="E5" s="3" t="s">
        <v>24</v>
      </c>
      <c r="F5" s="3" t="str">
        <f t="shared" si="0"/>
        <v>CC3383COUNTER2018</v>
      </c>
      <c r="G5" s="3" t="s">
        <v>22</v>
      </c>
      <c r="H5" s="3">
        <v>10000</v>
      </c>
      <c r="I5" s="3" t="s">
        <v>23</v>
      </c>
      <c r="J5" s="4">
        <v>43540</v>
      </c>
      <c r="K5" s="3">
        <v>2019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s="6" customFormat="1" x14ac:dyDescent="0.25">
      <c r="A6" s="3">
        <f t="shared" si="1"/>
        <v>5</v>
      </c>
      <c r="B6" s="3" t="s">
        <v>20</v>
      </c>
      <c r="C6" s="3">
        <v>3872</v>
      </c>
      <c r="D6" s="3">
        <v>2018</v>
      </c>
      <c r="E6" s="3" t="s">
        <v>24</v>
      </c>
      <c r="F6" s="3" t="str">
        <f t="shared" si="0"/>
        <v>WP3872COUNTER2018</v>
      </c>
      <c r="G6" s="3" t="s">
        <v>22</v>
      </c>
      <c r="H6" s="3">
        <v>10000</v>
      </c>
      <c r="I6" s="3" t="s">
        <v>23</v>
      </c>
      <c r="J6" s="4">
        <v>43239</v>
      </c>
      <c r="K6" s="3">
        <v>2018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s="6" customFormat="1" x14ac:dyDescent="0.25">
      <c r="A7" s="3">
        <f t="shared" si="1"/>
        <v>6</v>
      </c>
      <c r="B7" s="7" t="s">
        <v>20</v>
      </c>
      <c r="C7" s="7">
        <v>5868</v>
      </c>
      <c r="D7" s="3">
        <v>2018</v>
      </c>
      <c r="E7" s="3" t="s">
        <v>28</v>
      </c>
      <c r="F7" s="3" t="str">
        <f t="shared" si="0"/>
        <v>WP5868VACATE2018</v>
      </c>
      <c r="G7" s="3" t="s">
        <v>22</v>
      </c>
      <c r="H7" s="3">
        <v>12000</v>
      </c>
      <c r="I7" s="3" t="s">
        <v>23</v>
      </c>
      <c r="J7" s="4">
        <v>43195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s="6" customFormat="1" x14ac:dyDescent="0.25">
      <c r="A8" s="3">
        <f t="shared" si="1"/>
        <v>7</v>
      </c>
      <c r="B8" s="3" t="s">
        <v>20</v>
      </c>
      <c r="C8" s="3">
        <v>10766</v>
      </c>
      <c r="D8" s="3">
        <v>2018</v>
      </c>
      <c r="E8" s="3" t="s">
        <v>25</v>
      </c>
      <c r="F8" s="3" t="str">
        <f t="shared" si="0"/>
        <v>WP10766DISPOSED2018</v>
      </c>
      <c r="G8" s="3" t="s">
        <v>22</v>
      </c>
      <c r="H8" s="3">
        <v>5000</v>
      </c>
      <c r="I8" s="3" t="s">
        <v>23</v>
      </c>
      <c r="J8" s="4">
        <v>43232</v>
      </c>
      <c r="K8" s="3">
        <v>2018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s="6" customFormat="1" x14ac:dyDescent="0.25">
      <c r="A9" s="3">
        <f t="shared" si="1"/>
        <v>8</v>
      </c>
      <c r="B9" s="3" t="s">
        <v>20</v>
      </c>
      <c r="C9" s="3">
        <v>12280</v>
      </c>
      <c r="D9" s="3">
        <v>2018</v>
      </c>
      <c r="E9" s="3" t="s">
        <v>25</v>
      </c>
      <c r="F9" s="3" t="str">
        <f t="shared" si="0"/>
        <v>WP12280DISPOSED2018</v>
      </c>
      <c r="G9" s="3" t="s">
        <v>22</v>
      </c>
      <c r="H9" s="3">
        <v>5000</v>
      </c>
      <c r="I9" s="3" t="s">
        <v>23</v>
      </c>
      <c r="J9" s="4">
        <v>43232</v>
      </c>
      <c r="K9" s="3">
        <v>2018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s="6" customFormat="1" x14ac:dyDescent="0.25">
      <c r="A10" s="3">
        <f t="shared" si="1"/>
        <v>9</v>
      </c>
      <c r="B10" s="3" t="s">
        <v>20</v>
      </c>
      <c r="C10" s="3">
        <v>14737</v>
      </c>
      <c r="D10" s="3">
        <v>2018</v>
      </c>
      <c r="E10" s="3" t="s">
        <v>25</v>
      </c>
      <c r="F10" s="3" t="str">
        <f t="shared" si="0"/>
        <v>WP14737DISPOSED2018</v>
      </c>
      <c r="G10" s="3" t="s">
        <v>22</v>
      </c>
      <c r="H10" s="3">
        <v>5000</v>
      </c>
      <c r="I10" s="3" t="s">
        <v>23</v>
      </c>
      <c r="J10" s="4">
        <v>44133</v>
      </c>
      <c r="K10" s="3">
        <v>2020</v>
      </c>
      <c r="L10" s="3" t="s">
        <v>29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s="6" customFormat="1" x14ac:dyDescent="0.25">
      <c r="A11" s="3">
        <f t="shared" si="1"/>
        <v>10</v>
      </c>
      <c r="B11" s="3" t="s">
        <v>20</v>
      </c>
      <c r="C11" s="3">
        <v>16078</v>
      </c>
      <c r="D11" s="3">
        <v>2018</v>
      </c>
      <c r="E11" s="3" t="s">
        <v>25</v>
      </c>
      <c r="F11" s="3" t="str">
        <f t="shared" si="0"/>
        <v>WP16078DISPOSED2018</v>
      </c>
      <c r="G11" s="3" t="s">
        <v>22</v>
      </c>
      <c r="H11" s="3">
        <v>5000</v>
      </c>
      <c r="I11" s="3" t="s">
        <v>23</v>
      </c>
      <c r="J11" s="4">
        <v>43302</v>
      </c>
      <c r="K11" s="5">
        <v>2018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s="6" customFormat="1" x14ac:dyDescent="0.25">
      <c r="A12" s="3">
        <f t="shared" si="1"/>
        <v>11</v>
      </c>
      <c r="B12" s="3" t="s">
        <v>20</v>
      </c>
      <c r="C12" s="3">
        <v>16613</v>
      </c>
      <c r="D12" s="3">
        <v>2018</v>
      </c>
      <c r="E12" s="3" t="s">
        <v>24</v>
      </c>
      <c r="F12" s="3" t="str">
        <f t="shared" si="0"/>
        <v>WP16613COUNTER2018</v>
      </c>
      <c r="G12" s="3" t="s">
        <v>22</v>
      </c>
      <c r="H12" s="3">
        <v>10000</v>
      </c>
      <c r="I12" s="3" t="s">
        <v>23</v>
      </c>
      <c r="J12" s="4">
        <v>43288</v>
      </c>
      <c r="K12" s="3">
        <v>2018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s="6" customFormat="1" x14ac:dyDescent="0.25">
      <c r="A13" s="3">
        <f t="shared" si="1"/>
        <v>12</v>
      </c>
      <c r="B13" s="3" t="s">
        <v>20</v>
      </c>
      <c r="C13" s="3">
        <v>16613</v>
      </c>
      <c r="D13" s="3">
        <v>2018</v>
      </c>
      <c r="E13" s="3" t="s">
        <v>25</v>
      </c>
      <c r="F13" s="3" t="str">
        <f t="shared" si="0"/>
        <v>WP16613DISPOSED2018</v>
      </c>
      <c r="G13" s="3" t="s">
        <v>22</v>
      </c>
      <c r="H13" s="3">
        <v>5000</v>
      </c>
      <c r="I13" s="3" t="s">
        <v>23</v>
      </c>
      <c r="J13" s="4">
        <v>44133</v>
      </c>
      <c r="K13" s="3">
        <v>2020</v>
      </c>
      <c r="L13" s="3" t="s">
        <v>30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s="6" customFormat="1" x14ac:dyDescent="0.25">
      <c r="A14" s="3">
        <f t="shared" si="1"/>
        <v>13</v>
      </c>
      <c r="B14" s="3" t="s">
        <v>20</v>
      </c>
      <c r="C14" s="3">
        <v>17254</v>
      </c>
      <c r="D14" s="3">
        <v>2018</v>
      </c>
      <c r="E14" s="3" t="s">
        <v>25</v>
      </c>
      <c r="F14" s="3" t="str">
        <f t="shared" si="0"/>
        <v>WP17254DISPOSED2018</v>
      </c>
      <c r="G14" s="3" t="s">
        <v>22</v>
      </c>
      <c r="H14" s="3">
        <v>5000</v>
      </c>
      <c r="I14" s="3" t="s">
        <v>23</v>
      </c>
      <c r="J14" s="4">
        <v>44133</v>
      </c>
      <c r="K14" s="3">
        <v>2020</v>
      </c>
      <c r="L14" s="3" t="s">
        <v>31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s="6" customFormat="1" x14ac:dyDescent="0.25">
      <c r="A15" s="3">
        <f t="shared" si="1"/>
        <v>14</v>
      </c>
      <c r="B15" s="3" t="s">
        <v>20</v>
      </c>
      <c r="C15" s="3">
        <v>18523</v>
      </c>
      <c r="D15" s="3">
        <v>2018</v>
      </c>
      <c r="E15" s="3" t="s">
        <v>21</v>
      </c>
      <c r="F15" s="3" t="str">
        <f t="shared" si="0"/>
        <v>WP18523VACATE 2018</v>
      </c>
      <c r="G15" s="3" t="s">
        <v>22</v>
      </c>
      <c r="H15" s="3">
        <v>12000</v>
      </c>
      <c r="I15" s="3" t="s">
        <v>23</v>
      </c>
      <c r="J15" s="4">
        <v>43372</v>
      </c>
      <c r="K15" s="5">
        <v>2018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s="6" customFormat="1" x14ac:dyDescent="0.25">
      <c r="A16" s="3">
        <f t="shared" si="1"/>
        <v>15</v>
      </c>
      <c r="B16" s="3" t="s">
        <v>20</v>
      </c>
      <c r="C16" s="3">
        <v>18616</v>
      </c>
      <c r="D16" s="3">
        <v>2018</v>
      </c>
      <c r="E16" s="3" t="s">
        <v>25</v>
      </c>
      <c r="F16" s="3" t="str">
        <f t="shared" si="0"/>
        <v>WP18616DISPOSED2018</v>
      </c>
      <c r="G16" s="3" t="s">
        <v>22</v>
      </c>
      <c r="H16" s="3">
        <v>5000</v>
      </c>
      <c r="I16" s="3" t="s">
        <v>23</v>
      </c>
      <c r="J16" s="4">
        <v>43414</v>
      </c>
      <c r="K16" s="3">
        <v>2018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s="6" customFormat="1" x14ac:dyDescent="0.25">
      <c r="A17" s="3">
        <f t="shared" si="1"/>
        <v>16</v>
      </c>
      <c r="B17" s="3" t="s">
        <v>20</v>
      </c>
      <c r="C17" s="3">
        <v>18756</v>
      </c>
      <c r="D17" s="3">
        <v>2018</v>
      </c>
      <c r="E17" s="3" t="s">
        <v>25</v>
      </c>
      <c r="F17" s="3" t="str">
        <f t="shared" si="0"/>
        <v>WP18756DISPOSED2018</v>
      </c>
      <c r="G17" s="3" t="s">
        <v>22</v>
      </c>
      <c r="H17" s="3">
        <v>5000</v>
      </c>
      <c r="I17" s="3" t="s">
        <v>23</v>
      </c>
      <c r="J17" s="4">
        <v>44133</v>
      </c>
      <c r="K17" s="3">
        <v>2020</v>
      </c>
      <c r="L17" s="3" t="s">
        <v>32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s="6" customFormat="1" x14ac:dyDescent="0.25">
      <c r="A18" s="3">
        <f t="shared" si="1"/>
        <v>17</v>
      </c>
      <c r="B18" s="3" t="s">
        <v>20</v>
      </c>
      <c r="C18" s="3">
        <v>19515</v>
      </c>
      <c r="D18" s="3">
        <v>2018</v>
      </c>
      <c r="E18" s="3" t="s">
        <v>25</v>
      </c>
      <c r="F18" s="3" t="str">
        <f t="shared" si="0"/>
        <v>WP19515DISPOSED2018</v>
      </c>
      <c r="G18" s="3" t="s">
        <v>22</v>
      </c>
      <c r="H18" s="3">
        <v>5000</v>
      </c>
      <c r="I18" s="3" t="s">
        <v>23</v>
      </c>
      <c r="J18" s="4">
        <v>44133</v>
      </c>
      <c r="K18" s="3">
        <v>2020</v>
      </c>
      <c r="L18" s="3" t="s">
        <v>33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s="6" customFormat="1" x14ac:dyDescent="0.25">
      <c r="A19" s="3">
        <f t="shared" si="1"/>
        <v>18</v>
      </c>
      <c r="B19" s="3" t="s">
        <v>20</v>
      </c>
      <c r="C19" s="3">
        <v>19750</v>
      </c>
      <c r="D19" s="3">
        <v>2018</v>
      </c>
      <c r="E19" s="3" t="s">
        <v>25</v>
      </c>
      <c r="F19" s="3" t="str">
        <f t="shared" si="0"/>
        <v>WP19750DISPOSED2018</v>
      </c>
      <c r="G19" s="3" t="s">
        <v>22</v>
      </c>
      <c r="H19" s="3">
        <v>5000</v>
      </c>
      <c r="I19" s="3" t="s">
        <v>23</v>
      </c>
      <c r="J19" s="4">
        <v>44133</v>
      </c>
      <c r="K19" s="3">
        <v>2020</v>
      </c>
      <c r="L19" s="3" t="s">
        <v>34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s="6" customFormat="1" x14ac:dyDescent="0.25">
      <c r="A20" s="3">
        <f t="shared" si="1"/>
        <v>19</v>
      </c>
      <c r="B20" s="3" t="s">
        <v>20</v>
      </c>
      <c r="C20" s="3">
        <v>25088</v>
      </c>
      <c r="D20" s="3">
        <v>2018</v>
      </c>
      <c r="E20" s="3" t="s">
        <v>25</v>
      </c>
      <c r="F20" s="3" t="str">
        <f t="shared" si="0"/>
        <v>WP25088DISPOSED2018</v>
      </c>
      <c r="G20" s="3" t="s">
        <v>22</v>
      </c>
      <c r="H20" s="3">
        <v>5000</v>
      </c>
      <c r="I20" s="3" t="s">
        <v>26</v>
      </c>
      <c r="J20" s="3"/>
      <c r="K20" s="3">
        <v>2018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s="6" customFormat="1" x14ac:dyDescent="0.25">
      <c r="A21" s="3">
        <f t="shared" si="1"/>
        <v>20</v>
      </c>
      <c r="B21" s="7" t="s">
        <v>20</v>
      </c>
      <c r="C21" s="7">
        <v>25627</v>
      </c>
      <c r="D21" s="3">
        <v>2018</v>
      </c>
      <c r="E21" s="3" t="s">
        <v>25</v>
      </c>
      <c r="F21" s="3" t="str">
        <f t="shared" si="0"/>
        <v>WP25627DISPOSED2018</v>
      </c>
      <c r="G21" s="3" t="s">
        <v>22</v>
      </c>
      <c r="H21" s="3">
        <v>5000</v>
      </c>
      <c r="I21" s="3" t="s">
        <v>26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s="6" customFormat="1" x14ac:dyDescent="0.25">
      <c r="A22" s="3">
        <f t="shared" si="1"/>
        <v>21</v>
      </c>
      <c r="B22" s="3" t="s">
        <v>20</v>
      </c>
      <c r="C22" s="3">
        <v>26768</v>
      </c>
      <c r="D22" s="3">
        <v>2018</v>
      </c>
      <c r="E22" s="3" t="s">
        <v>25</v>
      </c>
      <c r="F22" s="3" t="str">
        <f t="shared" si="0"/>
        <v>WP26768DISPOSED2018</v>
      </c>
      <c r="G22" s="3" t="s">
        <v>22</v>
      </c>
      <c r="H22" s="3">
        <v>5000</v>
      </c>
      <c r="I22" s="3" t="s">
        <v>23</v>
      </c>
      <c r="J22" s="4">
        <v>44133</v>
      </c>
      <c r="K22" s="3">
        <v>2020</v>
      </c>
      <c r="L22" s="3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s="6" customFormat="1" x14ac:dyDescent="0.25">
      <c r="A23" s="3">
        <f t="shared" si="1"/>
        <v>22</v>
      </c>
      <c r="B23" s="3" t="s">
        <v>20</v>
      </c>
      <c r="C23" s="3">
        <v>26886</v>
      </c>
      <c r="D23" s="3">
        <v>2018</v>
      </c>
      <c r="E23" s="3" t="s">
        <v>25</v>
      </c>
      <c r="F23" s="3" t="str">
        <f t="shared" si="0"/>
        <v>WP26886DISPOSED2018</v>
      </c>
      <c r="G23" s="3" t="s">
        <v>22</v>
      </c>
      <c r="H23" s="3">
        <v>5000</v>
      </c>
      <c r="I23" s="3" t="s">
        <v>23</v>
      </c>
      <c r="J23" s="4">
        <v>43353</v>
      </c>
      <c r="K23" s="3">
        <v>2018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s="6" customFormat="1" x14ac:dyDescent="0.25">
      <c r="A24" s="3">
        <f t="shared" si="1"/>
        <v>23</v>
      </c>
      <c r="B24" s="3" t="s">
        <v>20</v>
      </c>
      <c r="C24" s="3">
        <v>28506</v>
      </c>
      <c r="D24" s="3">
        <v>2018</v>
      </c>
      <c r="E24" s="3" t="s">
        <v>25</v>
      </c>
      <c r="F24" s="3" t="str">
        <f t="shared" si="0"/>
        <v>WP28506DISPOSED2018</v>
      </c>
      <c r="G24" s="3" t="s">
        <v>22</v>
      </c>
      <c r="H24" s="3">
        <v>5000</v>
      </c>
      <c r="I24" s="3" t="s">
        <v>23</v>
      </c>
      <c r="J24" s="4">
        <v>43353</v>
      </c>
      <c r="K24" s="3">
        <v>2018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s="6" customFormat="1" x14ac:dyDescent="0.25">
      <c r="A25" s="3">
        <f t="shared" si="1"/>
        <v>24</v>
      </c>
      <c r="B25" s="7" t="s">
        <v>20</v>
      </c>
      <c r="C25" s="7">
        <v>28864</v>
      </c>
      <c r="D25" s="3">
        <v>2018</v>
      </c>
      <c r="E25" s="3" t="s">
        <v>25</v>
      </c>
      <c r="F25" s="3" t="str">
        <f t="shared" si="0"/>
        <v>WP28864DISPOSED2018</v>
      </c>
      <c r="G25" s="3" t="s">
        <v>22</v>
      </c>
      <c r="H25" s="3">
        <v>5000</v>
      </c>
      <c r="I25" s="3" t="s">
        <v>26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s="6" customFormat="1" x14ac:dyDescent="0.25">
      <c r="A26" s="3">
        <f t="shared" si="1"/>
        <v>25</v>
      </c>
      <c r="B26" s="7" t="s">
        <v>20</v>
      </c>
      <c r="C26" s="7">
        <v>28865</v>
      </c>
      <c r="D26" s="3">
        <v>2018</v>
      </c>
      <c r="E26" s="3" t="s">
        <v>25</v>
      </c>
      <c r="F26" s="3" t="str">
        <f t="shared" si="0"/>
        <v>WP28865DISPOSED2018</v>
      </c>
      <c r="G26" s="3" t="s">
        <v>22</v>
      </c>
      <c r="H26" s="3">
        <v>5000</v>
      </c>
      <c r="I26" s="3" t="s">
        <v>26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s="6" customFormat="1" x14ac:dyDescent="0.25">
      <c r="A27" s="3">
        <f t="shared" si="1"/>
        <v>26</v>
      </c>
      <c r="B27" s="3" t="s">
        <v>20</v>
      </c>
      <c r="C27" s="3">
        <v>29594</v>
      </c>
      <c r="D27" s="3">
        <v>2018</v>
      </c>
      <c r="E27" s="3" t="s">
        <v>25</v>
      </c>
      <c r="F27" s="3" t="str">
        <f t="shared" si="0"/>
        <v>WP29594DISPOSED2018</v>
      </c>
      <c r="G27" s="3" t="s">
        <v>22</v>
      </c>
      <c r="H27" s="3">
        <v>5000</v>
      </c>
      <c r="I27" s="3" t="s">
        <v>23</v>
      </c>
      <c r="J27" s="4">
        <v>43353</v>
      </c>
      <c r="K27" s="3">
        <v>2018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s="6" customFormat="1" x14ac:dyDescent="0.25">
      <c r="A28" s="3">
        <f t="shared" si="1"/>
        <v>27</v>
      </c>
      <c r="B28" s="3" t="s">
        <v>20</v>
      </c>
      <c r="C28" s="3">
        <v>30664</v>
      </c>
      <c r="D28" s="3">
        <v>2018</v>
      </c>
      <c r="E28" s="3" t="s">
        <v>25</v>
      </c>
      <c r="F28" s="3" t="str">
        <f t="shared" si="0"/>
        <v>WP30664DISPOSED2018</v>
      </c>
      <c r="G28" s="3" t="s">
        <v>22</v>
      </c>
      <c r="H28" s="3">
        <v>5000</v>
      </c>
      <c r="I28" s="3" t="s">
        <v>23</v>
      </c>
      <c r="J28" s="4">
        <v>43353</v>
      </c>
      <c r="K28" s="3">
        <v>2018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s="6" customFormat="1" x14ac:dyDescent="0.25">
      <c r="A29" s="3">
        <f t="shared" si="1"/>
        <v>28</v>
      </c>
      <c r="B29" s="3" t="s">
        <v>20</v>
      </c>
      <c r="C29" s="3">
        <v>31627</v>
      </c>
      <c r="D29" s="3">
        <v>2018</v>
      </c>
      <c r="E29" s="3" t="s">
        <v>25</v>
      </c>
      <c r="F29" s="3" t="str">
        <f t="shared" si="0"/>
        <v>WP31627DISPOSED2018</v>
      </c>
      <c r="G29" s="3" t="s">
        <v>22</v>
      </c>
      <c r="H29" s="3">
        <v>5000</v>
      </c>
      <c r="I29" s="3" t="s">
        <v>23</v>
      </c>
      <c r="J29" s="4">
        <v>43414</v>
      </c>
      <c r="K29" s="3">
        <v>2018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s="6" customFormat="1" x14ac:dyDescent="0.25">
      <c r="A30" s="3">
        <f t="shared" si="1"/>
        <v>29</v>
      </c>
      <c r="B30" s="3" t="s">
        <v>20</v>
      </c>
      <c r="C30" s="3">
        <v>32482</v>
      </c>
      <c r="D30" s="3">
        <v>2018</v>
      </c>
      <c r="E30" s="3" t="s">
        <v>28</v>
      </c>
      <c r="F30" s="3" t="str">
        <f t="shared" si="0"/>
        <v>WP32482VACATE2018</v>
      </c>
      <c r="G30" s="3" t="s">
        <v>22</v>
      </c>
      <c r="H30" s="3">
        <v>12000</v>
      </c>
      <c r="I30" s="3" t="s">
        <v>23</v>
      </c>
      <c r="J30" s="4">
        <v>43423</v>
      </c>
      <c r="K30" s="3">
        <v>2018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s="6" customFormat="1" x14ac:dyDescent="0.25">
      <c r="A31" s="3">
        <f t="shared" si="1"/>
        <v>30</v>
      </c>
      <c r="B31" s="3" t="s">
        <v>20</v>
      </c>
      <c r="C31" s="3">
        <v>34692</v>
      </c>
      <c r="D31" s="3">
        <v>2018</v>
      </c>
      <c r="E31" s="3" t="s">
        <v>25</v>
      </c>
      <c r="F31" s="3" t="str">
        <f t="shared" si="0"/>
        <v>WP34692DISPOSED2018</v>
      </c>
      <c r="G31" s="3" t="s">
        <v>22</v>
      </c>
      <c r="H31" s="3">
        <v>5000</v>
      </c>
      <c r="I31" s="3" t="s">
        <v>23</v>
      </c>
      <c r="J31" s="4">
        <v>43414</v>
      </c>
      <c r="K31" s="3">
        <v>2018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s="6" customFormat="1" x14ac:dyDescent="0.25">
      <c r="A32" s="3">
        <f t="shared" si="1"/>
        <v>31</v>
      </c>
      <c r="B32" s="3" t="s">
        <v>20</v>
      </c>
      <c r="C32" s="3">
        <v>37759</v>
      </c>
      <c r="D32" s="3">
        <v>2018</v>
      </c>
      <c r="E32" s="3" t="s">
        <v>25</v>
      </c>
      <c r="F32" s="3" t="str">
        <f t="shared" si="0"/>
        <v>WP37759DISPOSED2018</v>
      </c>
      <c r="G32" s="3" t="s">
        <v>22</v>
      </c>
      <c r="H32" s="3">
        <v>5000</v>
      </c>
      <c r="I32" s="3" t="s">
        <v>26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s="6" customFormat="1" x14ac:dyDescent="0.25">
      <c r="A33" s="3">
        <f t="shared" si="1"/>
        <v>32</v>
      </c>
      <c r="B33" s="3" t="s">
        <v>20</v>
      </c>
      <c r="C33" s="3">
        <v>38449</v>
      </c>
      <c r="D33" s="3">
        <v>2018</v>
      </c>
      <c r="E33" s="3" t="s">
        <v>25</v>
      </c>
      <c r="F33" s="3" t="str">
        <f t="shared" si="0"/>
        <v>WP38449DISPOSED2018</v>
      </c>
      <c r="G33" s="3" t="s">
        <v>22</v>
      </c>
      <c r="H33" s="3">
        <v>5000</v>
      </c>
      <c r="I33" s="3" t="s">
        <v>26</v>
      </c>
      <c r="J33" s="3"/>
      <c r="K33" s="3">
        <v>2018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s="6" customFormat="1" x14ac:dyDescent="0.25">
      <c r="A34" s="3">
        <f t="shared" si="1"/>
        <v>33</v>
      </c>
      <c r="B34" s="3" t="s">
        <v>20</v>
      </c>
      <c r="C34" s="3">
        <v>40685</v>
      </c>
      <c r="D34" s="3">
        <v>2018</v>
      </c>
      <c r="E34" s="3" t="s">
        <v>24</v>
      </c>
      <c r="F34" s="3" t="str">
        <f t="shared" si="0"/>
        <v>WP40685COUNTER2018</v>
      </c>
      <c r="G34" s="3" t="s">
        <v>22</v>
      </c>
      <c r="H34" s="3">
        <v>10000</v>
      </c>
      <c r="I34" s="3" t="s">
        <v>23</v>
      </c>
      <c r="J34" s="4">
        <v>43663</v>
      </c>
      <c r="K34" s="3">
        <v>2019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s="6" customFormat="1" x14ac:dyDescent="0.25">
      <c r="A35" s="3">
        <f t="shared" si="1"/>
        <v>34</v>
      </c>
      <c r="B35" s="3" t="s">
        <v>20</v>
      </c>
      <c r="C35" s="3">
        <v>40685</v>
      </c>
      <c r="D35" s="3">
        <v>2018</v>
      </c>
      <c r="E35" s="3" t="s">
        <v>25</v>
      </c>
      <c r="F35" s="3" t="str">
        <f t="shared" si="0"/>
        <v>WP40685DISPOSED2018</v>
      </c>
      <c r="G35" s="3" t="s">
        <v>22</v>
      </c>
      <c r="H35" s="3">
        <v>5000</v>
      </c>
      <c r="I35" s="3" t="s">
        <v>23</v>
      </c>
      <c r="J35" s="4">
        <v>44133</v>
      </c>
      <c r="K35" s="3">
        <v>2020</v>
      </c>
      <c r="L35" s="3" t="s">
        <v>36</v>
      </c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s="6" customFormat="1" x14ac:dyDescent="0.25">
      <c r="A36" s="3">
        <f t="shared" si="1"/>
        <v>35</v>
      </c>
      <c r="B36" s="3" t="s">
        <v>20</v>
      </c>
      <c r="C36" s="3">
        <v>40894</v>
      </c>
      <c r="D36" s="3">
        <v>2018</v>
      </c>
      <c r="E36" s="3" t="s">
        <v>25</v>
      </c>
      <c r="F36" s="3" t="str">
        <f t="shared" si="0"/>
        <v>WP40894DISPOSED2018</v>
      </c>
      <c r="G36" s="3" t="s">
        <v>22</v>
      </c>
      <c r="H36" s="3">
        <v>5000</v>
      </c>
      <c r="I36" s="3" t="s">
        <v>23</v>
      </c>
      <c r="J36" s="4">
        <v>43428</v>
      </c>
      <c r="K36" s="3">
        <v>2018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s="6" customFormat="1" x14ac:dyDescent="0.25">
      <c r="A37" s="3">
        <f t="shared" si="1"/>
        <v>36</v>
      </c>
      <c r="B37" s="3" t="s">
        <v>20</v>
      </c>
      <c r="C37" s="3">
        <v>45873</v>
      </c>
      <c r="D37" s="3">
        <v>2018</v>
      </c>
      <c r="E37" s="3" t="s">
        <v>25</v>
      </c>
      <c r="F37" s="3" t="str">
        <f t="shared" si="0"/>
        <v>WP45873DISPOSED2018</v>
      </c>
      <c r="G37" s="3" t="s">
        <v>22</v>
      </c>
      <c r="H37" s="3">
        <v>5000</v>
      </c>
      <c r="I37" s="3" t="s">
        <v>23</v>
      </c>
      <c r="J37" s="4">
        <v>44133</v>
      </c>
      <c r="K37" s="3">
        <v>2020</v>
      </c>
      <c r="L37" s="3" t="s">
        <v>37</v>
      </c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s="6" customFormat="1" x14ac:dyDescent="0.25">
      <c r="A38" s="3">
        <f t="shared" si="1"/>
        <v>37</v>
      </c>
      <c r="B38" s="3" t="s">
        <v>20</v>
      </c>
      <c r="C38" s="9" t="s">
        <v>38</v>
      </c>
      <c r="D38" s="9" t="s">
        <v>39</v>
      </c>
      <c r="E38" s="9" t="s">
        <v>25</v>
      </c>
      <c r="F38" s="3" t="str">
        <f t="shared" si="0"/>
        <v>WP1490DISPOSED2018</v>
      </c>
      <c r="G38" s="3" t="s">
        <v>22</v>
      </c>
      <c r="H38" s="9" t="s">
        <v>40</v>
      </c>
      <c r="I38" s="3" t="s">
        <v>23</v>
      </c>
      <c r="J38" s="10" t="s">
        <v>41</v>
      </c>
      <c r="K38" s="3" t="s">
        <v>42</v>
      </c>
      <c r="L38" s="11" t="s">
        <v>43</v>
      </c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s="6" customFormat="1" x14ac:dyDescent="0.25">
      <c r="A39" s="3">
        <f t="shared" si="1"/>
        <v>38</v>
      </c>
      <c r="B39" s="3" t="s">
        <v>20</v>
      </c>
      <c r="C39" s="9" t="s">
        <v>44</v>
      </c>
      <c r="D39" s="9" t="s">
        <v>39</v>
      </c>
      <c r="E39" s="9" t="s">
        <v>25</v>
      </c>
      <c r="F39" s="3" t="str">
        <f t="shared" si="0"/>
        <v>WP29042DISPOSED2018</v>
      </c>
      <c r="G39" s="3" t="s">
        <v>22</v>
      </c>
      <c r="H39" s="9" t="s">
        <v>40</v>
      </c>
      <c r="I39" s="3" t="s">
        <v>23</v>
      </c>
      <c r="J39" s="12" t="s">
        <v>45</v>
      </c>
      <c r="K39" s="3" t="s">
        <v>46</v>
      </c>
      <c r="L39" s="11" t="s">
        <v>43</v>
      </c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s="6" customFormat="1" x14ac:dyDescent="0.25">
      <c r="A40" s="3">
        <f t="shared" si="1"/>
        <v>39</v>
      </c>
      <c r="B40" s="3" t="s">
        <v>20</v>
      </c>
      <c r="C40" s="9" t="s">
        <v>47</v>
      </c>
      <c r="D40" s="9" t="s">
        <v>39</v>
      </c>
      <c r="E40" s="9" t="s">
        <v>25</v>
      </c>
      <c r="F40" s="3" t="str">
        <f t="shared" si="0"/>
        <v>WP501DISPOSED2018</v>
      </c>
      <c r="G40" s="3" t="s">
        <v>22</v>
      </c>
      <c r="H40" s="9" t="s">
        <v>40</v>
      </c>
      <c r="I40" s="9" t="s">
        <v>26</v>
      </c>
      <c r="J40" s="10"/>
      <c r="K40" s="3" t="s">
        <v>42</v>
      </c>
      <c r="L40" s="3" t="s">
        <v>48</v>
      </c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s="6" customFormat="1" x14ac:dyDescent="0.25">
      <c r="A41" s="3">
        <f t="shared" si="1"/>
        <v>40</v>
      </c>
      <c r="B41" s="3" t="s">
        <v>20</v>
      </c>
      <c r="C41" s="9" t="s">
        <v>49</v>
      </c>
      <c r="D41" s="9" t="s">
        <v>39</v>
      </c>
      <c r="E41" s="9" t="s">
        <v>25</v>
      </c>
      <c r="F41" s="3" t="str">
        <f t="shared" si="0"/>
        <v>WP7102DISPOSED2018</v>
      </c>
      <c r="G41" s="3" t="s">
        <v>22</v>
      </c>
      <c r="H41" s="9" t="s">
        <v>40</v>
      </c>
      <c r="I41" s="3" t="s">
        <v>23</v>
      </c>
      <c r="J41" s="13" t="s">
        <v>41</v>
      </c>
      <c r="K41" s="3" t="s">
        <v>50</v>
      </c>
      <c r="L41" s="3" t="s">
        <v>51</v>
      </c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s="6" customFormat="1" x14ac:dyDescent="0.25">
      <c r="A42" s="3">
        <f t="shared" si="1"/>
        <v>41</v>
      </c>
      <c r="B42" s="3" t="s">
        <v>20</v>
      </c>
      <c r="C42" s="9" t="s">
        <v>52</v>
      </c>
      <c r="D42" s="9" t="s">
        <v>39</v>
      </c>
      <c r="E42" s="9" t="s">
        <v>25</v>
      </c>
      <c r="F42" s="3" t="str">
        <f t="shared" si="0"/>
        <v>WP9244DISPOSED2018</v>
      </c>
      <c r="G42" s="3" t="s">
        <v>22</v>
      </c>
      <c r="H42" s="9" t="s">
        <v>40</v>
      </c>
      <c r="I42" s="3" t="s">
        <v>23</v>
      </c>
      <c r="J42" s="13" t="s">
        <v>41</v>
      </c>
      <c r="K42" s="3" t="s">
        <v>53</v>
      </c>
      <c r="L42" s="3" t="s">
        <v>54</v>
      </c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s="8" customFormat="1" x14ac:dyDescent="0.25">
      <c r="A43" s="3">
        <f t="shared" si="1"/>
        <v>42</v>
      </c>
      <c r="B43" s="3" t="s">
        <v>55</v>
      </c>
      <c r="C43" s="3">
        <v>958</v>
      </c>
      <c r="D43" s="3">
        <v>2018</v>
      </c>
      <c r="E43" s="3" t="s">
        <v>56</v>
      </c>
      <c r="F43" s="3" t="str">
        <f t="shared" si="0"/>
        <v>WA958WRIT APPEAL FILLING (WP 8962 OF 2018)2018</v>
      </c>
      <c r="G43" s="3" t="s">
        <v>57</v>
      </c>
      <c r="H43" s="3">
        <v>10000</v>
      </c>
      <c r="I43" s="3" t="s">
        <v>23</v>
      </c>
      <c r="J43" s="4">
        <v>43283</v>
      </c>
      <c r="K43" s="3">
        <v>2018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s="6" customFormat="1" x14ac:dyDescent="0.25">
      <c r="A44" s="3">
        <f t="shared" si="1"/>
        <v>43</v>
      </c>
      <c r="B44" s="3" t="s">
        <v>20</v>
      </c>
      <c r="C44" s="3">
        <v>15063</v>
      </c>
      <c r="D44" s="3">
        <v>2018</v>
      </c>
      <c r="E44" s="3" t="s">
        <v>24</v>
      </c>
      <c r="F44" s="3" t="str">
        <f t="shared" si="0"/>
        <v>WP15063COUNTER2018</v>
      </c>
      <c r="G44" s="3" t="s">
        <v>57</v>
      </c>
      <c r="H44" s="3">
        <v>10000</v>
      </c>
      <c r="I44" s="3" t="s">
        <v>23</v>
      </c>
      <c r="J44" s="4">
        <v>43429</v>
      </c>
      <c r="K44" s="3">
        <v>2018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s="6" customFormat="1" x14ac:dyDescent="0.25">
      <c r="A45" s="3">
        <f t="shared" si="1"/>
        <v>44</v>
      </c>
      <c r="B45" s="3" t="s">
        <v>27</v>
      </c>
      <c r="C45" s="3">
        <v>577</v>
      </c>
      <c r="D45" s="3">
        <v>2018</v>
      </c>
      <c r="E45" s="3" t="s">
        <v>24</v>
      </c>
      <c r="F45" s="3" t="str">
        <f t="shared" si="0"/>
        <v>CC577COUNTER2018</v>
      </c>
      <c r="G45" s="3" t="s">
        <v>59</v>
      </c>
      <c r="H45" s="3">
        <v>10000</v>
      </c>
      <c r="I45" s="3" t="s">
        <v>26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s="6" customFormat="1" x14ac:dyDescent="0.25">
      <c r="A46" s="3">
        <f t="shared" si="1"/>
        <v>45</v>
      </c>
      <c r="B46" s="3" t="s">
        <v>27</v>
      </c>
      <c r="C46" s="3">
        <v>577</v>
      </c>
      <c r="D46" s="3">
        <v>2018</v>
      </c>
      <c r="E46" s="3" t="s">
        <v>25</v>
      </c>
      <c r="F46" s="3" t="str">
        <f t="shared" si="0"/>
        <v>CC577DISPOSED2018</v>
      </c>
      <c r="G46" s="3" t="s">
        <v>59</v>
      </c>
      <c r="H46" s="3">
        <v>5000</v>
      </c>
      <c r="I46" s="3" t="s">
        <v>26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s="6" customFormat="1" x14ac:dyDescent="0.25">
      <c r="A47" s="3">
        <f t="shared" si="1"/>
        <v>46</v>
      </c>
      <c r="B47" s="3" t="s">
        <v>20</v>
      </c>
      <c r="C47" s="3">
        <v>12732</v>
      </c>
      <c r="D47" s="3">
        <v>2018</v>
      </c>
      <c r="E47" s="3" t="s">
        <v>24</v>
      </c>
      <c r="F47" s="3" t="str">
        <f t="shared" si="0"/>
        <v>WP12732COUNTER2018</v>
      </c>
      <c r="G47" s="3" t="s">
        <v>59</v>
      </c>
      <c r="H47" s="3">
        <v>10000</v>
      </c>
      <c r="I47" s="3" t="s">
        <v>26</v>
      </c>
      <c r="J47" s="3"/>
      <c r="K47" s="3">
        <v>2018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s="6" customFormat="1" x14ac:dyDescent="0.25">
      <c r="A48" s="3">
        <f t="shared" si="1"/>
        <v>47</v>
      </c>
      <c r="B48" s="3" t="s">
        <v>20</v>
      </c>
      <c r="C48" s="3">
        <v>12732</v>
      </c>
      <c r="D48" s="3">
        <v>2018</v>
      </c>
      <c r="E48" s="3" t="s">
        <v>25</v>
      </c>
      <c r="F48" s="3" t="str">
        <f t="shared" si="0"/>
        <v>WP12732DISPOSED2018</v>
      </c>
      <c r="G48" s="3" t="s">
        <v>59</v>
      </c>
      <c r="H48" s="3">
        <v>5000</v>
      </c>
      <c r="I48" s="3" t="s">
        <v>26</v>
      </c>
      <c r="J48" s="3"/>
      <c r="K48" s="3">
        <v>2018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s="6" customFormat="1" x14ac:dyDescent="0.25">
      <c r="A49" s="3">
        <f t="shared" si="1"/>
        <v>48</v>
      </c>
      <c r="B49" s="3" t="s">
        <v>20</v>
      </c>
      <c r="C49" s="3">
        <v>14930</v>
      </c>
      <c r="D49" s="3">
        <v>2018</v>
      </c>
      <c r="E49" s="3" t="s">
        <v>24</v>
      </c>
      <c r="F49" s="3" t="str">
        <f t="shared" si="0"/>
        <v>WP14930COUNTER2018</v>
      </c>
      <c r="G49" s="3" t="s">
        <v>59</v>
      </c>
      <c r="H49" s="3">
        <v>10000</v>
      </c>
      <c r="I49" s="3" t="s">
        <v>26</v>
      </c>
      <c r="J49" s="3"/>
      <c r="K49" s="3">
        <v>2018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s="6" customFormat="1" x14ac:dyDescent="0.25">
      <c r="A50" s="3">
        <f t="shared" si="1"/>
        <v>49</v>
      </c>
      <c r="B50" s="3" t="s">
        <v>20</v>
      </c>
      <c r="C50" s="3">
        <v>32158</v>
      </c>
      <c r="D50" s="3">
        <v>2018</v>
      </c>
      <c r="E50" s="3" t="s">
        <v>24</v>
      </c>
      <c r="F50" s="3" t="str">
        <f t="shared" si="0"/>
        <v>WP32158COUNTER2018</v>
      </c>
      <c r="G50" s="3" t="s">
        <v>59</v>
      </c>
      <c r="H50" s="3">
        <v>10000</v>
      </c>
      <c r="I50" s="3" t="s">
        <v>26</v>
      </c>
      <c r="J50" s="3"/>
      <c r="K50" s="3">
        <v>2018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s="6" customFormat="1" x14ac:dyDescent="0.25">
      <c r="A51" s="3">
        <f t="shared" si="1"/>
        <v>50</v>
      </c>
      <c r="B51" s="3" t="s">
        <v>20</v>
      </c>
      <c r="C51" s="3">
        <v>32158</v>
      </c>
      <c r="D51" s="3">
        <v>2018</v>
      </c>
      <c r="E51" s="3" t="s">
        <v>25</v>
      </c>
      <c r="F51" s="3" t="str">
        <f t="shared" si="0"/>
        <v>WP32158DISPOSED2018</v>
      </c>
      <c r="G51" s="3" t="s">
        <v>59</v>
      </c>
      <c r="H51" s="3">
        <v>5000</v>
      </c>
      <c r="I51" s="3" t="s">
        <v>26</v>
      </c>
      <c r="J51" s="3"/>
      <c r="K51" s="3">
        <v>2018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s="6" customFormat="1" x14ac:dyDescent="0.25">
      <c r="A52" s="3">
        <f t="shared" si="1"/>
        <v>51</v>
      </c>
      <c r="B52" s="3" t="s">
        <v>20</v>
      </c>
      <c r="C52" s="3">
        <v>33943</v>
      </c>
      <c r="D52" s="3">
        <v>2018</v>
      </c>
      <c r="E52" s="3" t="s">
        <v>24</v>
      </c>
      <c r="F52" s="3" t="str">
        <f t="shared" si="0"/>
        <v>WP33943COUNTER2018</v>
      </c>
      <c r="G52" s="3" t="s">
        <v>65</v>
      </c>
      <c r="H52" s="3">
        <v>10000</v>
      </c>
      <c r="I52" s="3" t="s">
        <v>23</v>
      </c>
      <c r="J52" s="4">
        <v>43402</v>
      </c>
      <c r="K52" s="3">
        <v>2018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s="6" customFormat="1" x14ac:dyDescent="0.25">
      <c r="A53" s="3">
        <f t="shared" si="1"/>
        <v>52</v>
      </c>
      <c r="B53" s="3" t="s">
        <v>27</v>
      </c>
      <c r="C53" s="3">
        <v>1674</v>
      </c>
      <c r="D53" s="3">
        <v>2018</v>
      </c>
      <c r="E53" s="3" t="s">
        <v>24</v>
      </c>
      <c r="F53" s="3" t="str">
        <f t="shared" si="0"/>
        <v>CC1674COUNTER2018</v>
      </c>
      <c r="G53" s="3" t="s">
        <v>58</v>
      </c>
      <c r="H53" s="3">
        <v>10000</v>
      </c>
      <c r="I53" s="3" t="s">
        <v>23</v>
      </c>
      <c r="J53" s="4">
        <v>43414</v>
      </c>
      <c r="K53" s="3">
        <v>2018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s="6" customFormat="1" x14ac:dyDescent="0.25">
      <c r="A54" s="3">
        <f t="shared" si="1"/>
        <v>53</v>
      </c>
      <c r="B54" s="3" t="s">
        <v>27</v>
      </c>
      <c r="C54" s="3">
        <v>1674</v>
      </c>
      <c r="D54" s="3">
        <v>2018</v>
      </c>
      <c r="E54" s="3" t="s">
        <v>25</v>
      </c>
      <c r="F54" s="3" t="str">
        <f t="shared" si="0"/>
        <v>CC1674DISPOSED2018</v>
      </c>
      <c r="G54" s="3" t="s">
        <v>58</v>
      </c>
      <c r="H54" s="3">
        <v>5000</v>
      </c>
      <c r="I54" s="3" t="s">
        <v>23</v>
      </c>
      <c r="J54" s="4">
        <v>43414</v>
      </c>
      <c r="K54" s="3">
        <v>2018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s="6" customFormat="1" x14ac:dyDescent="0.25">
      <c r="A55" s="3">
        <f t="shared" si="1"/>
        <v>54</v>
      </c>
      <c r="B55" s="3" t="s">
        <v>55</v>
      </c>
      <c r="C55" s="3">
        <v>104</v>
      </c>
      <c r="D55" s="3">
        <v>2018</v>
      </c>
      <c r="E55" s="3" t="s">
        <v>68</v>
      </c>
      <c r="F55" s="3" t="str">
        <f t="shared" si="0"/>
        <v>WA104APPEAL (WP. NO. 23048 OF 2011)2018</v>
      </c>
      <c r="G55" s="3" t="s">
        <v>58</v>
      </c>
      <c r="H55" s="3">
        <v>6250</v>
      </c>
      <c r="I55" s="3" t="s">
        <v>23</v>
      </c>
      <c r="J55" s="4">
        <v>42637</v>
      </c>
      <c r="K55" s="3">
        <v>2018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s="6" customFormat="1" x14ac:dyDescent="0.25">
      <c r="A56" s="3">
        <f t="shared" si="1"/>
        <v>55</v>
      </c>
      <c r="B56" s="3" t="s">
        <v>20</v>
      </c>
      <c r="C56" s="3">
        <v>12768</v>
      </c>
      <c r="D56" s="3">
        <v>2018</v>
      </c>
      <c r="E56" s="3" t="s">
        <v>25</v>
      </c>
      <c r="F56" s="3" t="str">
        <f t="shared" si="0"/>
        <v>WP12768DISPOSED2018</v>
      </c>
      <c r="G56" s="3" t="s">
        <v>69</v>
      </c>
      <c r="H56" s="3">
        <v>5000</v>
      </c>
      <c r="I56" s="3" t="s">
        <v>26</v>
      </c>
      <c r="J56" s="4">
        <v>43309</v>
      </c>
      <c r="K56" s="3">
        <v>2018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s="6" customFormat="1" x14ac:dyDescent="0.25">
      <c r="A57" s="3">
        <f t="shared" si="1"/>
        <v>56</v>
      </c>
      <c r="B57" s="3" t="s">
        <v>20</v>
      </c>
      <c r="C57" s="3">
        <v>31175</v>
      </c>
      <c r="D57" s="3">
        <v>2018</v>
      </c>
      <c r="E57" s="3" t="s">
        <v>24</v>
      </c>
      <c r="F57" s="3" t="str">
        <f t="shared" si="0"/>
        <v>WP31175COUNTER2018</v>
      </c>
      <c r="G57" s="3" t="s">
        <v>60</v>
      </c>
      <c r="H57" s="3">
        <v>10000</v>
      </c>
      <c r="I57" s="3" t="s">
        <v>23</v>
      </c>
      <c r="J57" s="4">
        <v>43394</v>
      </c>
      <c r="K57" s="3">
        <v>2018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s="6" customFormat="1" x14ac:dyDescent="0.25">
      <c r="A58" s="3">
        <f t="shared" si="1"/>
        <v>57</v>
      </c>
      <c r="B58" s="3" t="s">
        <v>20</v>
      </c>
      <c r="C58" s="3">
        <v>31259</v>
      </c>
      <c r="D58" s="3">
        <v>2018</v>
      </c>
      <c r="E58" s="3" t="s">
        <v>24</v>
      </c>
      <c r="F58" s="3" t="str">
        <f t="shared" si="0"/>
        <v>WP31259COUNTER2018</v>
      </c>
      <c r="G58" s="3" t="s">
        <v>60</v>
      </c>
      <c r="H58" s="3">
        <v>10000</v>
      </c>
      <c r="I58" s="3" t="s">
        <v>23</v>
      </c>
      <c r="J58" s="14">
        <v>43394</v>
      </c>
      <c r="K58" s="3">
        <v>2018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s="6" customFormat="1" x14ac:dyDescent="0.25">
      <c r="A59" s="3">
        <f t="shared" si="1"/>
        <v>58</v>
      </c>
      <c r="B59" s="3" t="s">
        <v>55</v>
      </c>
      <c r="C59" s="3">
        <v>37</v>
      </c>
      <c r="D59" s="3">
        <v>2018</v>
      </c>
      <c r="E59" s="3" t="s">
        <v>24</v>
      </c>
      <c r="F59" s="3" t="str">
        <f t="shared" si="0"/>
        <v>WA37COUNTER2018</v>
      </c>
      <c r="G59" s="3" t="s">
        <v>60</v>
      </c>
      <c r="H59" s="3">
        <v>10000</v>
      </c>
      <c r="I59" s="3" t="s">
        <v>26</v>
      </c>
      <c r="J59" s="3"/>
      <c r="K59" s="3">
        <v>2018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s="6" customFormat="1" x14ac:dyDescent="0.25">
      <c r="A60" s="3">
        <f t="shared" si="1"/>
        <v>59</v>
      </c>
      <c r="B60" s="7" t="s">
        <v>27</v>
      </c>
      <c r="C60" s="3">
        <v>1426</v>
      </c>
      <c r="D60" s="3">
        <v>2018</v>
      </c>
      <c r="E60" s="3" t="s">
        <v>25</v>
      </c>
      <c r="F60" s="3" t="str">
        <f t="shared" si="0"/>
        <v>CC1426DISPOSED2018</v>
      </c>
      <c r="G60" s="3" t="s">
        <v>60</v>
      </c>
      <c r="H60" s="3">
        <v>5000</v>
      </c>
      <c r="I60" s="3" t="s">
        <v>26</v>
      </c>
      <c r="J60" s="3"/>
      <c r="K60" s="3" t="s">
        <v>70</v>
      </c>
      <c r="L60" s="3" t="s">
        <v>71</v>
      </c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s="6" customFormat="1" x14ac:dyDescent="0.25">
      <c r="A61" s="3">
        <f t="shared" si="1"/>
        <v>60</v>
      </c>
      <c r="B61" s="7" t="s">
        <v>27</v>
      </c>
      <c r="C61" s="3">
        <v>1432</v>
      </c>
      <c r="D61" s="3">
        <v>2018</v>
      </c>
      <c r="E61" s="3" t="s">
        <v>25</v>
      </c>
      <c r="F61" s="3" t="str">
        <f t="shared" si="0"/>
        <v>CC1432DISPOSED2018</v>
      </c>
      <c r="G61" s="3" t="s">
        <v>60</v>
      </c>
      <c r="H61" s="3">
        <v>5000</v>
      </c>
      <c r="I61" s="3" t="s">
        <v>23</v>
      </c>
      <c r="J61" s="4">
        <v>43414</v>
      </c>
      <c r="K61" s="3" t="s">
        <v>70</v>
      </c>
      <c r="L61" s="3" t="s">
        <v>72</v>
      </c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s="6" customFormat="1" x14ac:dyDescent="0.25">
      <c r="A62" s="3">
        <f t="shared" si="1"/>
        <v>61</v>
      </c>
      <c r="B62" s="7" t="s">
        <v>27</v>
      </c>
      <c r="C62" s="3">
        <v>1451</v>
      </c>
      <c r="D62" s="3">
        <v>2018</v>
      </c>
      <c r="E62" s="3" t="s">
        <v>25</v>
      </c>
      <c r="F62" s="3" t="str">
        <f t="shared" si="0"/>
        <v>CC1451DISPOSED2018</v>
      </c>
      <c r="G62" s="3" t="s">
        <v>60</v>
      </c>
      <c r="H62" s="3">
        <v>5000</v>
      </c>
      <c r="I62" s="3" t="s">
        <v>23</v>
      </c>
      <c r="J62" s="4">
        <v>43414</v>
      </c>
      <c r="K62" s="3" t="s">
        <v>70</v>
      </c>
      <c r="L62" s="3" t="s">
        <v>73</v>
      </c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s="6" customFormat="1" x14ac:dyDescent="0.25">
      <c r="A63" s="3">
        <f t="shared" si="1"/>
        <v>62</v>
      </c>
      <c r="B63" s="7" t="s">
        <v>27</v>
      </c>
      <c r="C63" s="3">
        <v>1463</v>
      </c>
      <c r="D63" s="3">
        <v>2018</v>
      </c>
      <c r="E63" s="3" t="s">
        <v>25</v>
      </c>
      <c r="F63" s="3" t="str">
        <f t="shared" si="0"/>
        <v>CC1463DISPOSED2018</v>
      </c>
      <c r="G63" s="3" t="s">
        <v>60</v>
      </c>
      <c r="H63" s="3">
        <v>5000</v>
      </c>
      <c r="I63" s="3" t="s">
        <v>23</v>
      </c>
      <c r="J63" s="4">
        <v>43414</v>
      </c>
      <c r="K63" s="3" t="s">
        <v>70</v>
      </c>
      <c r="L63" s="3" t="s">
        <v>74</v>
      </c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s="6" customFormat="1" x14ac:dyDescent="0.25">
      <c r="A64" s="3">
        <f t="shared" si="1"/>
        <v>63</v>
      </c>
      <c r="B64" s="3" t="s">
        <v>27</v>
      </c>
      <c r="C64" s="3">
        <v>2787</v>
      </c>
      <c r="D64" s="3">
        <v>2018</v>
      </c>
      <c r="E64" s="3" t="s">
        <v>25</v>
      </c>
      <c r="F64" s="3" t="str">
        <f t="shared" si="0"/>
        <v>CC2787DISPOSED2018</v>
      </c>
      <c r="G64" s="3" t="s">
        <v>60</v>
      </c>
      <c r="H64" s="3">
        <v>5000</v>
      </c>
      <c r="I64" s="3" t="s">
        <v>26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s="6" customFormat="1" x14ac:dyDescent="0.25">
      <c r="A65" s="3">
        <f t="shared" si="1"/>
        <v>64</v>
      </c>
      <c r="B65" s="3" t="s">
        <v>27</v>
      </c>
      <c r="C65" s="3">
        <v>2787</v>
      </c>
      <c r="D65" s="3">
        <v>2018</v>
      </c>
      <c r="E65" s="3" t="s">
        <v>24</v>
      </c>
      <c r="F65" s="3" t="str">
        <f t="shared" si="0"/>
        <v>CC2787COUNTER2018</v>
      </c>
      <c r="G65" s="3" t="s">
        <v>60</v>
      </c>
      <c r="H65" s="3">
        <v>10000</v>
      </c>
      <c r="I65" s="3" t="s">
        <v>26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s="6" customFormat="1" x14ac:dyDescent="0.25">
      <c r="A66" s="3">
        <f t="shared" si="1"/>
        <v>65</v>
      </c>
      <c r="B66" s="3" t="s">
        <v>27</v>
      </c>
      <c r="C66" s="3">
        <v>3378</v>
      </c>
      <c r="D66" s="3">
        <v>2018</v>
      </c>
      <c r="E66" s="3" t="s">
        <v>24</v>
      </c>
      <c r="F66" s="3" t="str">
        <f t="shared" ref="F66:F129" si="2">CONCATENATE(B66,C66,E66,D66)</f>
        <v>CC3378COUNTER2018</v>
      </c>
      <c r="G66" s="3" t="s">
        <v>60</v>
      </c>
      <c r="H66" s="3">
        <v>10000</v>
      </c>
      <c r="I66" s="3" t="s">
        <v>26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s="6" customFormat="1" x14ac:dyDescent="0.25">
      <c r="A67" s="3">
        <f t="shared" ref="A67:A130" si="3">A66+1</f>
        <v>66</v>
      </c>
      <c r="B67" s="3" t="s">
        <v>20</v>
      </c>
      <c r="C67" s="3">
        <v>7932</v>
      </c>
      <c r="D67" s="3">
        <v>2018</v>
      </c>
      <c r="E67" s="3" t="s">
        <v>24</v>
      </c>
      <c r="F67" s="3" t="str">
        <f t="shared" si="2"/>
        <v>WP7932COUNTER2018</v>
      </c>
      <c r="G67" s="3" t="s">
        <v>60</v>
      </c>
      <c r="H67" s="3">
        <v>10000</v>
      </c>
      <c r="I67" s="3" t="s">
        <v>26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s="6" customFormat="1" x14ac:dyDescent="0.25">
      <c r="A68" s="3">
        <f t="shared" si="3"/>
        <v>67</v>
      </c>
      <c r="B68" s="3" t="s">
        <v>20</v>
      </c>
      <c r="C68" s="3">
        <v>9394</v>
      </c>
      <c r="D68" s="3">
        <v>2018</v>
      </c>
      <c r="E68" s="3" t="s">
        <v>24</v>
      </c>
      <c r="F68" s="3" t="str">
        <f t="shared" si="2"/>
        <v>WP9394COUNTER2018</v>
      </c>
      <c r="G68" s="3" t="s">
        <v>60</v>
      </c>
      <c r="H68" s="3">
        <v>10000</v>
      </c>
      <c r="I68" s="3" t="s">
        <v>26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s="6" customFormat="1" x14ac:dyDescent="0.25">
      <c r="A69" s="3">
        <f t="shared" si="3"/>
        <v>68</v>
      </c>
      <c r="B69" s="15" t="s">
        <v>20</v>
      </c>
      <c r="C69" s="15">
        <v>19260</v>
      </c>
      <c r="D69" s="15">
        <v>2018</v>
      </c>
      <c r="E69" s="3" t="s">
        <v>25</v>
      </c>
      <c r="F69" s="3" t="str">
        <f t="shared" si="2"/>
        <v>WP19260DISPOSED2018</v>
      </c>
      <c r="G69" s="3" t="s">
        <v>60</v>
      </c>
      <c r="H69" s="3">
        <v>5000</v>
      </c>
      <c r="I69" s="3" t="s">
        <v>23</v>
      </c>
      <c r="J69" s="4">
        <v>43414</v>
      </c>
      <c r="K69" s="3">
        <v>2018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s="6" customFormat="1" x14ac:dyDescent="0.25">
      <c r="A70" s="3">
        <f t="shared" si="3"/>
        <v>69</v>
      </c>
      <c r="B70" s="3" t="s">
        <v>55</v>
      </c>
      <c r="C70" s="3">
        <v>1672</v>
      </c>
      <c r="D70" s="3">
        <v>2018</v>
      </c>
      <c r="E70" s="3" t="s">
        <v>61</v>
      </c>
      <c r="F70" s="3" t="str">
        <f t="shared" si="2"/>
        <v>WA1672FILLING OF WRIT APPEAL (WP. NO. 26609 OF2015)2018</v>
      </c>
      <c r="G70" s="3" t="s">
        <v>62</v>
      </c>
      <c r="H70" s="3">
        <v>17000</v>
      </c>
      <c r="I70" s="3" t="s">
        <v>23</v>
      </c>
      <c r="J70" s="4">
        <v>43609</v>
      </c>
      <c r="K70" s="5">
        <v>2018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s="6" customFormat="1" x14ac:dyDescent="0.25">
      <c r="A71" s="3">
        <f t="shared" si="3"/>
        <v>70</v>
      </c>
      <c r="B71" s="3" t="s">
        <v>55</v>
      </c>
      <c r="C71" s="3">
        <v>1672</v>
      </c>
      <c r="D71" s="3">
        <v>2018</v>
      </c>
      <c r="E71" s="3" t="s">
        <v>25</v>
      </c>
      <c r="F71" s="3" t="str">
        <f t="shared" si="2"/>
        <v>WA1672DISPOSED2018</v>
      </c>
      <c r="G71" s="3" t="s">
        <v>62</v>
      </c>
      <c r="H71" s="3">
        <v>5000</v>
      </c>
      <c r="I71" s="3" t="s">
        <v>26</v>
      </c>
      <c r="J71" s="3"/>
      <c r="K71" s="3">
        <v>2018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s="6" customFormat="1" x14ac:dyDescent="0.25">
      <c r="A72" s="3">
        <f t="shared" si="3"/>
        <v>71</v>
      </c>
      <c r="B72" s="3" t="s">
        <v>55</v>
      </c>
      <c r="C72" s="3">
        <v>1683</v>
      </c>
      <c r="D72" s="3">
        <v>2018</v>
      </c>
      <c r="E72" s="3" t="s">
        <v>63</v>
      </c>
      <c r="F72" s="3" t="str">
        <f t="shared" si="2"/>
        <v>WA1683FILLING OF WRIT APPEAL (WP. NO. 26623 OF2015)2018</v>
      </c>
      <c r="G72" s="3" t="s">
        <v>62</v>
      </c>
      <c r="H72" s="3">
        <v>10000</v>
      </c>
      <c r="I72" s="3" t="s">
        <v>23</v>
      </c>
      <c r="J72" s="4">
        <v>43609</v>
      </c>
      <c r="K72" s="5">
        <v>2018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s="6" customFormat="1" x14ac:dyDescent="0.25">
      <c r="A73" s="3">
        <f t="shared" si="3"/>
        <v>72</v>
      </c>
      <c r="B73" s="3" t="s">
        <v>55</v>
      </c>
      <c r="C73" s="3">
        <v>1683</v>
      </c>
      <c r="D73" s="3">
        <v>2018</v>
      </c>
      <c r="E73" s="3" t="s">
        <v>25</v>
      </c>
      <c r="F73" s="3" t="str">
        <f t="shared" si="2"/>
        <v>WA1683DISPOSED2018</v>
      </c>
      <c r="G73" s="3" t="s">
        <v>62</v>
      </c>
      <c r="H73" s="3">
        <v>5000</v>
      </c>
      <c r="I73" s="3" t="s">
        <v>26</v>
      </c>
      <c r="J73" s="3"/>
      <c r="K73" s="3">
        <v>2018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s="6" customFormat="1" x14ac:dyDescent="0.25">
      <c r="A74" s="3">
        <f t="shared" si="3"/>
        <v>73</v>
      </c>
      <c r="B74" s="3" t="s">
        <v>20</v>
      </c>
      <c r="C74" s="3">
        <v>10405</v>
      </c>
      <c r="D74" s="3">
        <v>2018</v>
      </c>
      <c r="E74" s="3" t="s">
        <v>25</v>
      </c>
      <c r="F74" s="3" t="str">
        <f t="shared" si="2"/>
        <v>WP10405DISPOSED2018</v>
      </c>
      <c r="G74" s="3" t="s">
        <v>62</v>
      </c>
      <c r="H74" s="3">
        <v>5000</v>
      </c>
      <c r="I74" s="3" t="s">
        <v>23</v>
      </c>
      <c r="J74" s="4">
        <v>43232</v>
      </c>
      <c r="K74" s="3">
        <v>2018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s="6" customFormat="1" x14ac:dyDescent="0.25">
      <c r="A75" s="3">
        <f t="shared" si="3"/>
        <v>74</v>
      </c>
      <c r="B75" s="3" t="s">
        <v>20</v>
      </c>
      <c r="C75" s="3">
        <v>10408</v>
      </c>
      <c r="D75" s="3">
        <v>2018</v>
      </c>
      <c r="E75" s="3" t="s">
        <v>25</v>
      </c>
      <c r="F75" s="3" t="str">
        <f t="shared" si="2"/>
        <v>WP10408DISPOSED2018</v>
      </c>
      <c r="G75" s="3" t="s">
        <v>62</v>
      </c>
      <c r="H75" s="3">
        <v>5000</v>
      </c>
      <c r="I75" s="3" t="s">
        <v>23</v>
      </c>
      <c r="J75" s="4">
        <v>43232</v>
      </c>
      <c r="K75" s="3">
        <v>2018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s="6" customFormat="1" x14ac:dyDescent="0.25">
      <c r="A76" s="3">
        <f t="shared" si="3"/>
        <v>75</v>
      </c>
      <c r="B76" s="3" t="s">
        <v>20</v>
      </c>
      <c r="C76" s="3">
        <v>22191</v>
      </c>
      <c r="D76" s="3">
        <v>2018</v>
      </c>
      <c r="E76" s="3" t="s">
        <v>28</v>
      </c>
      <c r="F76" s="3" t="str">
        <f t="shared" si="2"/>
        <v>WP22191VACATE2018</v>
      </c>
      <c r="G76" s="3" t="s">
        <v>62</v>
      </c>
      <c r="H76" s="3">
        <v>12000</v>
      </c>
      <c r="I76" s="3" t="s">
        <v>23</v>
      </c>
      <c r="J76" s="4">
        <v>43314</v>
      </c>
      <c r="K76" s="3">
        <v>2018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s="6" customFormat="1" x14ac:dyDescent="0.25">
      <c r="A77" s="3">
        <f t="shared" si="3"/>
        <v>76</v>
      </c>
      <c r="B77" s="3" t="s">
        <v>20</v>
      </c>
      <c r="C77" s="3">
        <v>22191</v>
      </c>
      <c r="D77" s="3">
        <v>2018</v>
      </c>
      <c r="E77" s="3" t="s">
        <v>25</v>
      </c>
      <c r="F77" s="3" t="str">
        <f t="shared" si="2"/>
        <v>WP22191DISPOSED2018</v>
      </c>
      <c r="G77" s="3" t="s">
        <v>62</v>
      </c>
      <c r="H77" s="3">
        <v>5000</v>
      </c>
      <c r="I77" s="3" t="s">
        <v>26</v>
      </c>
      <c r="J77" s="3"/>
      <c r="K77" s="3">
        <v>2018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s="6" customFormat="1" x14ac:dyDescent="0.25">
      <c r="A78" s="3">
        <f t="shared" si="3"/>
        <v>77</v>
      </c>
      <c r="B78" s="3" t="s">
        <v>20</v>
      </c>
      <c r="C78" s="3">
        <v>22192</v>
      </c>
      <c r="D78" s="3">
        <v>2018</v>
      </c>
      <c r="E78" s="3" t="s">
        <v>28</v>
      </c>
      <c r="F78" s="3" t="str">
        <f t="shared" si="2"/>
        <v>WP22192VACATE2018</v>
      </c>
      <c r="G78" s="3" t="s">
        <v>62</v>
      </c>
      <c r="H78" s="3">
        <v>12000</v>
      </c>
      <c r="I78" s="3" t="s">
        <v>23</v>
      </c>
      <c r="J78" s="4">
        <v>43314</v>
      </c>
      <c r="K78" s="3">
        <v>2018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s="6" customFormat="1" x14ac:dyDescent="0.25">
      <c r="A79" s="3">
        <f t="shared" si="3"/>
        <v>78</v>
      </c>
      <c r="B79" s="3" t="s">
        <v>20</v>
      </c>
      <c r="C79" s="3">
        <v>22192</v>
      </c>
      <c r="D79" s="3">
        <v>2018</v>
      </c>
      <c r="E79" s="3" t="s">
        <v>25</v>
      </c>
      <c r="F79" s="3" t="str">
        <f t="shared" si="2"/>
        <v>WP22192DISPOSED2018</v>
      </c>
      <c r="G79" s="3" t="s">
        <v>62</v>
      </c>
      <c r="H79" s="3">
        <v>5000</v>
      </c>
      <c r="I79" s="3" t="s">
        <v>26</v>
      </c>
      <c r="J79" s="4"/>
      <c r="K79" s="3">
        <v>2018</v>
      </c>
      <c r="L79" s="3" t="s">
        <v>64</v>
      </c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s="6" customFormat="1" x14ac:dyDescent="0.25">
      <c r="A80" s="3">
        <f t="shared" si="3"/>
        <v>79</v>
      </c>
      <c r="B80" s="3" t="s">
        <v>20</v>
      </c>
      <c r="C80" s="3">
        <v>22506</v>
      </c>
      <c r="D80" s="3">
        <v>2018</v>
      </c>
      <c r="E80" s="3" t="s">
        <v>28</v>
      </c>
      <c r="F80" s="3" t="str">
        <f t="shared" si="2"/>
        <v>WP22506VACATE2018</v>
      </c>
      <c r="G80" s="3" t="s">
        <v>62</v>
      </c>
      <c r="H80" s="3">
        <v>12000</v>
      </c>
      <c r="I80" s="3" t="s">
        <v>23</v>
      </c>
      <c r="J80" s="4">
        <v>43314</v>
      </c>
      <c r="K80" s="3">
        <v>2018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s="6" customFormat="1" x14ac:dyDescent="0.25">
      <c r="A81" s="3">
        <f t="shared" si="3"/>
        <v>80</v>
      </c>
      <c r="B81" s="3" t="s">
        <v>20</v>
      </c>
      <c r="C81" s="3">
        <v>22506</v>
      </c>
      <c r="D81" s="3">
        <v>2018</v>
      </c>
      <c r="E81" s="3" t="s">
        <v>25</v>
      </c>
      <c r="F81" s="3" t="str">
        <f t="shared" si="2"/>
        <v>WP22506DISPOSED2018</v>
      </c>
      <c r="G81" s="3" t="s">
        <v>62</v>
      </c>
      <c r="H81" s="3">
        <v>5000</v>
      </c>
      <c r="I81" s="3" t="s">
        <v>26</v>
      </c>
      <c r="J81" s="3"/>
      <c r="K81" s="3">
        <v>2018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s="6" customFormat="1" x14ac:dyDescent="0.25">
      <c r="A82" s="3">
        <f t="shared" si="3"/>
        <v>81</v>
      </c>
      <c r="B82" s="3" t="s">
        <v>20</v>
      </c>
      <c r="C82" s="3">
        <v>22517</v>
      </c>
      <c r="D82" s="3">
        <v>2018</v>
      </c>
      <c r="E82" s="3" t="s">
        <v>62</v>
      </c>
      <c r="F82" s="3" t="str">
        <f t="shared" si="2"/>
        <v>WP22517CGM IPC2018</v>
      </c>
      <c r="G82" s="3" t="s">
        <v>62</v>
      </c>
      <c r="H82" s="3">
        <v>12000</v>
      </c>
      <c r="I82" s="3" t="s">
        <v>23</v>
      </c>
      <c r="J82" s="4">
        <v>43314</v>
      </c>
      <c r="K82" s="3">
        <v>2018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s="6" customFormat="1" x14ac:dyDescent="0.25">
      <c r="A83" s="3">
        <f t="shared" si="3"/>
        <v>82</v>
      </c>
      <c r="B83" s="3" t="s">
        <v>20</v>
      </c>
      <c r="C83" s="3">
        <v>22517</v>
      </c>
      <c r="D83" s="3">
        <v>2018</v>
      </c>
      <c r="E83" s="3" t="s">
        <v>25</v>
      </c>
      <c r="F83" s="3" t="str">
        <f t="shared" si="2"/>
        <v>WP22517DISPOSED2018</v>
      </c>
      <c r="G83" s="3" t="s">
        <v>62</v>
      </c>
      <c r="H83" s="3">
        <v>5000</v>
      </c>
      <c r="I83" s="3" t="s">
        <v>26</v>
      </c>
      <c r="J83" s="3"/>
      <c r="K83" s="3">
        <v>2018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s="6" customFormat="1" x14ac:dyDescent="0.25">
      <c r="A84" s="3">
        <f t="shared" si="3"/>
        <v>83</v>
      </c>
      <c r="B84" s="3" t="s">
        <v>20</v>
      </c>
      <c r="C84" s="3">
        <v>22565</v>
      </c>
      <c r="D84" s="3">
        <v>2018</v>
      </c>
      <c r="E84" s="3" t="s">
        <v>28</v>
      </c>
      <c r="F84" s="3" t="str">
        <f t="shared" si="2"/>
        <v>WP22565VACATE2018</v>
      </c>
      <c r="G84" s="3" t="s">
        <v>62</v>
      </c>
      <c r="H84" s="3">
        <v>12000</v>
      </c>
      <c r="I84" s="3" t="s">
        <v>23</v>
      </c>
      <c r="J84" s="4">
        <v>43314</v>
      </c>
      <c r="K84" s="3">
        <v>2018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s="6" customFormat="1" x14ac:dyDescent="0.25">
      <c r="A85" s="3">
        <f t="shared" si="3"/>
        <v>84</v>
      </c>
      <c r="B85" s="3" t="s">
        <v>20</v>
      </c>
      <c r="C85" s="3">
        <v>22565</v>
      </c>
      <c r="D85" s="3">
        <v>2018</v>
      </c>
      <c r="E85" s="3" t="s">
        <v>25</v>
      </c>
      <c r="F85" s="3" t="str">
        <f t="shared" si="2"/>
        <v>WP22565DISPOSED2018</v>
      </c>
      <c r="G85" s="3" t="s">
        <v>62</v>
      </c>
      <c r="H85" s="3">
        <v>5000</v>
      </c>
      <c r="I85" s="3" t="s">
        <v>26</v>
      </c>
      <c r="J85" s="3"/>
      <c r="K85" s="3">
        <v>2018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s="6" customFormat="1" x14ac:dyDescent="0.25">
      <c r="A86" s="3">
        <f t="shared" si="3"/>
        <v>85</v>
      </c>
      <c r="B86" s="3" t="s">
        <v>20</v>
      </c>
      <c r="C86" s="3">
        <v>22581</v>
      </c>
      <c r="D86" s="3">
        <v>2018</v>
      </c>
      <c r="E86" s="3" t="s">
        <v>28</v>
      </c>
      <c r="F86" s="3" t="str">
        <f t="shared" si="2"/>
        <v>WP22581VACATE2018</v>
      </c>
      <c r="G86" s="3" t="s">
        <v>62</v>
      </c>
      <c r="H86" s="3">
        <v>12000</v>
      </c>
      <c r="I86" s="3" t="s">
        <v>23</v>
      </c>
      <c r="J86" s="4">
        <v>43314</v>
      </c>
      <c r="K86" s="3">
        <v>2018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s="6" customFormat="1" x14ac:dyDescent="0.25">
      <c r="A87" s="3">
        <f t="shared" si="3"/>
        <v>86</v>
      </c>
      <c r="B87" s="3" t="s">
        <v>20</v>
      </c>
      <c r="C87" s="3">
        <v>22738</v>
      </c>
      <c r="D87" s="3">
        <v>2018</v>
      </c>
      <c r="E87" s="3" t="s">
        <v>28</v>
      </c>
      <c r="F87" s="3" t="str">
        <f t="shared" si="2"/>
        <v>WP22738VACATE2018</v>
      </c>
      <c r="G87" s="3" t="s">
        <v>62</v>
      </c>
      <c r="H87" s="3">
        <v>12000</v>
      </c>
      <c r="I87" s="3" t="s">
        <v>23</v>
      </c>
      <c r="J87" s="4">
        <v>43314</v>
      </c>
      <c r="K87" s="3">
        <v>2018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s="6" customFormat="1" x14ac:dyDescent="0.25">
      <c r="A88" s="3">
        <f t="shared" si="3"/>
        <v>87</v>
      </c>
      <c r="B88" s="3" t="s">
        <v>20</v>
      </c>
      <c r="C88" s="3">
        <v>22738</v>
      </c>
      <c r="D88" s="3">
        <v>2018</v>
      </c>
      <c r="E88" s="3" t="s">
        <v>25</v>
      </c>
      <c r="F88" s="3" t="str">
        <f t="shared" si="2"/>
        <v>WP22738DISPOSED2018</v>
      </c>
      <c r="G88" s="3" t="s">
        <v>62</v>
      </c>
      <c r="H88" s="3">
        <v>5000</v>
      </c>
      <c r="I88" s="3" t="s">
        <v>26</v>
      </c>
      <c r="J88" s="3"/>
      <c r="K88" s="3">
        <v>2018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s="6" customFormat="1" x14ac:dyDescent="0.25">
      <c r="A89" s="3">
        <f t="shared" si="3"/>
        <v>88</v>
      </c>
      <c r="B89" s="3" t="s">
        <v>20</v>
      </c>
      <c r="C89" s="3">
        <v>22764</v>
      </c>
      <c r="D89" s="3">
        <v>2018</v>
      </c>
      <c r="E89" s="3" t="s">
        <v>28</v>
      </c>
      <c r="F89" s="3" t="str">
        <f t="shared" si="2"/>
        <v>WP22764VACATE2018</v>
      </c>
      <c r="G89" s="3" t="s">
        <v>62</v>
      </c>
      <c r="H89" s="3">
        <v>12000</v>
      </c>
      <c r="I89" s="3" t="s">
        <v>23</v>
      </c>
      <c r="J89" s="4">
        <v>43314</v>
      </c>
      <c r="K89" s="3">
        <v>2018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s="6" customFormat="1" x14ac:dyDescent="0.25">
      <c r="A90" s="3">
        <f t="shared" si="3"/>
        <v>89</v>
      </c>
      <c r="B90" s="3" t="s">
        <v>20</v>
      </c>
      <c r="C90" s="3">
        <v>22764</v>
      </c>
      <c r="D90" s="3">
        <v>2018</v>
      </c>
      <c r="E90" s="3" t="s">
        <v>25</v>
      </c>
      <c r="F90" s="3" t="str">
        <f t="shared" si="2"/>
        <v>WP22764DISPOSED2018</v>
      </c>
      <c r="G90" s="3" t="s">
        <v>62</v>
      </c>
      <c r="H90" s="3">
        <v>5000</v>
      </c>
      <c r="I90" s="3" t="s">
        <v>26</v>
      </c>
      <c r="J90" s="3"/>
      <c r="K90" s="3">
        <v>2018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s="6" customFormat="1" x14ac:dyDescent="0.25">
      <c r="A91" s="3">
        <f t="shared" si="3"/>
        <v>90</v>
      </c>
      <c r="B91" s="3" t="s">
        <v>20</v>
      </c>
      <c r="C91" s="3">
        <v>22970</v>
      </c>
      <c r="D91" s="3">
        <v>2018</v>
      </c>
      <c r="E91" s="3" t="s">
        <v>28</v>
      </c>
      <c r="F91" s="3" t="str">
        <f t="shared" si="2"/>
        <v>WP22970VACATE2018</v>
      </c>
      <c r="G91" s="3" t="s">
        <v>62</v>
      </c>
      <c r="H91" s="3">
        <v>12000</v>
      </c>
      <c r="I91" s="3" t="s">
        <v>23</v>
      </c>
      <c r="J91" s="4">
        <v>43314</v>
      </c>
      <c r="K91" s="3">
        <v>2018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s="6" customFormat="1" x14ac:dyDescent="0.25">
      <c r="A92" s="3">
        <f t="shared" si="3"/>
        <v>91</v>
      </c>
      <c r="B92" s="3" t="s">
        <v>20</v>
      </c>
      <c r="C92" s="3">
        <v>22970</v>
      </c>
      <c r="D92" s="3">
        <v>2018</v>
      </c>
      <c r="E92" s="3" t="s">
        <v>25</v>
      </c>
      <c r="F92" s="3" t="str">
        <f t="shared" si="2"/>
        <v>WP22970DISPOSED2018</v>
      </c>
      <c r="G92" s="3" t="s">
        <v>62</v>
      </c>
      <c r="H92" s="3">
        <v>5000</v>
      </c>
      <c r="I92" s="3" t="s">
        <v>26</v>
      </c>
      <c r="J92" s="3"/>
      <c r="K92" s="3">
        <v>2018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s="6" customFormat="1" x14ac:dyDescent="0.25">
      <c r="A93" s="3">
        <f t="shared" si="3"/>
        <v>92</v>
      </c>
      <c r="B93" s="3" t="s">
        <v>20</v>
      </c>
      <c r="C93" s="3">
        <v>23492</v>
      </c>
      <c r="D93" s="3">
        <v>2018</v>
      </c>
      <c r="E93" s="3" t="s">
        <v>25</v>
      </c>
      <c r="F93" s="3" t="str">
        <f t="shared" si="2"/>
        <v>WP23492DISPOSED2018</v>
      </c>
      <c r="G93" s="3" t="s">
        <v>62</v>
      </c>
      <c r="H93" s="3">
        <v>5000</v>
      </c>
      <c r="I93" s="3" t="s">
        <v>26</v>
      </c>
      <c r="J93" s="3"/>
      <c r="K93" s="3">
        <v>2018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s="6" customFormat="1" x14ac:dyDescent="0.25">
      <c r="A94" s="3">
        <f t="shared" si="3"/>
        <v>93</v>
      </c>
      <c r="B94" s="3" t="s">
        <v>20</v>
      </c>
      <c r="C94" s="3">
        <v>23518</v>
      </c>
      <c r="D94" s="3">
        <v>2018</v>
      </c>
      <c r="E94" s="3" t="s">
        <v>28</v>
      </c>
      <c r="F94" s="3" t="str">
        <f t="shared" si="2"/>
        <v>WP23518VACATE2018</v>
      </c>
      <c r="G94" s="3" t="s">
        <v>62</v>
      </c>
      <c r="H94" s="3">
        <v>12000</v>
      </c>
      <c r="I94" s="3" t="s">
        <v>23</v>
      </c>
      <c r="J94" s="4">
        <v>43314</v>
      </c>
      <c r="K94" s="3">
        <v>2018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s="6" customFormat="1" x14ac:dyDescent="0.25">
      <c r="A95" s="3">
        <f t="shared" si="3"/>
        <v>94</v>
      </c>
      <c r="B95" s="15" t="s">
        <v>20</v>
      </c>
      <c r="C95" s="15">
        <v>23876</v>
      </c>
      <c r="D95" s="15">
        <v>2018</v>
      </c>
      <c r="E95" s="3" t="s">
        <v>25</v>
      </c>
      <c r="F95" s="3" t="str">
        <f t="shared" si="2"/>
        <v>WP23876DISPOSED2018</v>
      </c>
      <c r="G95" s="3" t="s">
        <v>62</v>
      </c>
      <c r="H95" s="3">
        <v>5000</v>
      </c>
      <c r="I95" s="3" t="s">
        <v>23</v>
      </c>
      <c r="J95" s="4">
        <v>43310</v>
      </c>
      <c r="K95" s="3">
        <v>2018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s="6" customFormat="1" x14ac:dyDescent="0.25">
      <c r="A96" s="3">
        <f t="shared" si="3"/>
        <v>95</v>
      </c>
      <c r="B96" s="3" t="s">
        <v>20</v>
      </c>
      <c r="C96" s="3">
        <v>23977</v>
      </c>
      <c r="D96" s="3">
        <v>2018</v>
      </c>
      <c r="E96" s="3" t="s">
        <v>25</v>
      </c>
      <c r="F96" s="3" t="str">
        <f t="shared" si="2"/>
        <v>WP23977DISPOSED2018</v>
      </c>
      <c r="G96" s="3" t="s">
        <v>62</v>
      </c>
      <c r="H96" s="3">
        <v>5000</v>
      </c>
      <c r="I96" s="3" t="s">
        <v>23</v>
      </c>
      <c r="J96" s="4">
        <v>43414</v>
      </c>
      <c r="K96" s="3">
        <v>2018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s="6" customFormat="1" x14ac:dyDescent="0.25">
      <c r="A97" s="3">
        <f t="shared" si="3"/>
        <v>96</v>
      </c>
      <c r="B97" s="3" t="s">
        <v>20</v>
      </c>
      <c r="C97" s="3">
        <v>33442</v>
      </c>
      <c r="D97" s="3">
        <v>2018</v>
      </c>
      <c r="E97" s="3" t="s">
        <v>28</v>
      </c>
      <c r="F97" s="3" t="str">
        <f t="shared" si="2"/>
        <v>WP33442VACATE2018</v>
      </c>
      <c r="G97" s="3" t="s">
        <v>62</v>
      </c>
      <c r="H97" s="3">
        <v>12000</v>
      </c>
      <c r="I97" s="3" t="s">
        <v>23</v>
      </c>
      <c r="J97" s="4">
        <v>43320</v>
      </c>
      <c r="K97" s="3">
        <v>2018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s="6" customFormat="1" x14ac:dyDescent="0.25">
      <c r="A98" s="3">
        <f t="shared" si="3"/>
        <v>97</v>
      </c>
      <c r="B98" s="3" t="s">
        <v>20</v>
      </c>
      <c r="C98" s="3">
        <v>45988</v>
      </c>
      <c r="D98" s="3">
        <v>2018</v>
      </c>
      <c r="E98" s="3" t="s">
        <v>25</v>
      </c>
      <c r="F98" s="3" t="str">
        <f t="shared" si="2"/>
        <v>WP45988DISPOSED2018</v>
      </c>
      <c r="G98" s="3" t="s">
        <v>62</v>
      </c>
      <c r="H98" s="3">
        <v>5000</v>
      </c>
      <c r="I98" s="3" t="s">
        <v>26</v>
      </c>
      <c r="J98" s="3"/>
      <c r="K98" s="3">
        <v>2018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s="6" customFormat="1" x14ac:dyDescent="0.25">
      <c r="A99" s="3">
        <f t="shared" si="3"/>
        <v>98</v>
      </c>
      <c r="B99" s="7" t="s">
        <v>20</v>
      </c>
      <c r="C99" s="7">
        <v>15146</v>
      </c>
      <c r="D99" s="3">
        <v>2018</v>
      </c>
      <c r="E99" s="3" t="s">
        <v>28</v>
      </c>
      <c r="F99" s="3" t="str">
        <f t="shared" si="2"/>
        <v>WP15146VACATE2018</v>
      </c>
      <c r="G99" s="3" t="s">
        <v>62</v>
      </c>
      <c r="H99" s="3">
        <v>12000</v>
      </c>
      <c r="I99" s="3" t="s">
        <v>23</v>
      </c>
      <c r="J99" s="4">
        <v>43285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s="6" customFormat="1" x14ac:dyDescent="0.25">
      <c r="A100" s="3">
        <f t="shared" si="3"/>
        <v>99</v>
      </c>
      <c r="B100" s="3" t="s">
        <v>20</v>
      </c>
      <c r="C100" s="3">
        <v>23492</v>
      </c>
      <c r="D100" s="3">
        <v>2018</v>
      </c>
      <c r="E100" s="3" t="s">
        <v>28</v>
      </c>
      <c r="F100" s="3" t="str">
        <f t="shared" si="2"/>
        <v>WP23492VACATE2018</v>
      </c>
      <c r="G100" s="3" t="s">
        <v>62</v>
      </c>
      <c r="H100" s="3">
        <v>12000</v>
      </c>
      <c r="I100" s="3" t="s">
        <v>23</v>
      </c>
      <c r="J100" s="4">
        <v>43328</v>
      </c>
      <c r="K100" s="3">
        <v>2018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s="6" customFormat="1" x14ac:dyDescent="0.25">
      <c r="A101" s="3">
        <f t="shared" si="3"/>
        <v>100</v>
      </c>
      <c r="B101" s="3" t="s">
        <v>20</v>
      </c>
      <c r="C101" s="3">
        <v>36787</v>
      </c>
      <c r="D101" s="3">
        <v>2018</v>
      </c>
      <c r="E101" s="3" t="s">
        <v>25</v>
      </c>
      <c r="F101" s="3" t="str">
        <f t="shared" si="2"/>
        <v>WP36787DISPOSED2018</v>
      </c>
      <c r="G101" s="3" t="s">
        <v>62</v>
      </c>
      <c r="H101" s="3">
        <v>5000</v>
      </c>
      <c r="I101" s="3" t="s">
        <v>23</v>
      </c>
      <c r="J101" s="4">
        <v>43414</v>
      </c>
      <c r="K101" s="3">
        <v>2018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s="6" customFormat="1" x14ac:dyDescent="0.25">
      <c r="A102" s="3">
        <f t="shared" si="3"/>
        <v>101</v>
      </c>
      <c r="B102" s="3" t="s">
        <v>20</v>
      </c>
      <c r="C102" s="3">
        <v>37824</v>
      </c>
      <c r="D102" s="3">
        <v>2018</v>
      </c>
      <c r="E102" s="3" t="s">
        <v>25</v>
      </c>
      <c r="F102" s="3" t="str">
        <f t="shared" si="2"/>
        <v>WP37824DISPOSED2018</v>
      </c>
      <c r="G102" s="3" t="s">
        <v>62</v>
      </c>
      <c r="H102" s="3">
        <v>5000</v>
      </c>
      <c r="I102" s="3" t="s">
        <v>23</v>
      </c>
      <c r="J102" s="4">
        <v>43414</v>
      </c>
      <c r="K102" s="3">
        <v>2018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s="6" customFormat="1" x14ac:dyDescent="0.25">
      <c r="A103" s="3">
        <f t="shared" si="3"/>
        <v>102</v>
      </c>
      <c r="B103" s="3" t="s">
        <v>20</v>
      </c>
      <c r="C103" s="3">
        <v>40731</v>
      </c>
      <c r="D103" s="3">
        <v>2018</v>
      </c>
      <c r="E103" s="3" t="s">
        <v>25</v>
      </c>
      <c r="F103" s="3" t="str">
        <f t="shared" si="2"/>
        <v>WP40731DISPOSED2018</v>
      </c>
      <c r="G103" s="3" t="s">
        <v>62</v>
      </c>
      <c r="H103" s="3">
        <v>5000</v>
      </c>
      <c r="I103" s="3" t="s">
        <v>23</v>
      </c>
      <c r="J103" s="4">
        <v>43414</v>
      </c>
      <c r="K103" s="3">
        <v>2018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s="6" customFormat="1" x14ac:dyDescent="0.25">
      <c r="A104" s="3">
        <f t="shared" si="3"/>
        <v>103</v>
      </c>
      <c r="B104" s="3" t="s">
        <v>20</v>
      </c>
      <c r="C104" s="3">
        <v>1693</v>
      </c>
      <c r="D104" s="3">
        <v>2018</v>
      </c>
      <c r="E104" s="3" t="s">
        <v>21</v>
      </c>
      <c r="F104" s="3" t="str">
        <f t="shared" si="2"/>
        <v>WP1693VACATE 2018</v>
      </c>
      <c r="G104" s="3" t="s">
        <v>62</v>
      </c>
      <c r="H104" s="3">
        <v>12000</v>
      </c>
      <c r="I104" s="3" t="s">
        <v>23</v>
      </c>
      <c r="J104" s="4">
        <v>43334</v>
      </c>
      <c r="K104" s="5">
        <v>2018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s="6" customFormat="1" x14ac:dyDescent="0.25">
      <c r="A105" s="3">
        <f t="shared" si="3"/>
        <v>104</v>
      </c>
      <c r="B105" s="3" t="s">
        <v>20</v>
      </c>
      <c r="C105" s="3">
        <v>7217</v>
      </c>
      <c r="D105" s="3">
        <v>2018</v>
      </c>
      <c r="E105" s="3" t="s">
        <v>24</v>
      </c>
      <c r="F105" s="3" t="str">
        <f t="shared" si="2"/>
        <v>WP7217COUNTER2018</v>
      </c>
      <c r="G105" s="3" t="s">
        <v>62</v>
      </c>
      <c r="H105" s="3">
        <v>10000</v>
      </c>
      <c r="I105" s="3" t="s">
        <v>26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s="6" customFormat="1" x14ac:dyDescent="0.25">
      <c r="A106" s="3">
        <f t="shared" si="3"/>
        <v>105</v>
      </c>
      <c r="B106" s="3" t="s">
        <v>20</v>
      </c>
      <c r="C106" s="3">
        <v>25588</v>
      </c>
      <c r="D106" s="3">
        <v>2018</v>
      </c>
      <c r="E106" s="3" t="s">
        <v>21</v>
      </c>
      <c r="F106" s="3" t="str">
        <f t="shared" si="2"/>
        <v>WP25588VACATE 2018</v>
      </c>
      <c r="G106" s="3" t="s">
        <v>62</v>
      </c>
      <c r="H106" s="3">
        <v>12000</v>
      </c>
      <c r="I106" s="3" t="s">
        <v>23</v>
      </c>
      <c r="J106" s="4">
        <v>43314</v>
      </c>
      <c r="K106" s="5">
        <v>2018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s="6" customFormat="1" x14ac:dyDescent="0.25">
      <c r="A107" s="3">
        <f t="shared" si="3"/>
        <v>106</v>
      </c>
      <c r="B107" s="3" t="s">
        <v>20</v>
      </c>
      <c r="C107" s="3">
        <v>48170</v>
      </c>
      <c r="D107" s="3">
        <v>2018</v>
      </c>
      <c r="E107" s="3" t="s">
        <v>21</v>
      </c>
      <c r="F107" s="3" t="str">
        <f t="shared" si="2"/>
        <v>WP48170VACATE 2018</v>
      </c>
      <c r="G107" s="3" t="s">
        <v>62</v>
      </c>
      <c r="H107" s="3">
        <v>12000</v>
      </c>
      <c r="I107" s="3" t="s">
        <v>26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s="6" customFormat="1" x14ac:dyDescent="0.25">
      <c r="A108" s="3">
        <f t="shared" si="3"/>
        <v>107</v>
      </c>
      <c r="B108" s="3" t="s">
        <v>20</v>
      </c>
      <c r="C108" s="3">
        <v>18901</v>
      </c>
      <c r="D108" s="3">
        <v>2018</v>
      </c>
      <c r="E108" s="3" t="s">
        <v>24</v>
      </c>
      <c r="F108" s="3" t="str">
        <f t="shared" si="2"/>
        <v>WP18901COUNTER2018</v>
      </c>
      <c r="G108" s="3" t="s">
        <v>62</v>
      </c>
      <c r="H108" s="3">
        <v>10000</v>
      </c>
      <c r="I108" s="3" t="s">
        <v>26</v>
      </c>
      <c r="J108" s="3"/>
      <c r="K108" s="3">
        <v>2018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s="6" customFormat="1" x14ac:dyDescent="0.25">
      <c r="A109" s="3">
        <f t="shared" si="3"/>
        <v>108</v>
      </c>
      <c r="B109" s="3" t="s">
        <v>20</v>
      </c>
      <c r="C109" s="3">
        <v>19560</v>
      </c>
      <c r="D109" s="3">
        <v>2018</v>
      </c>
      <c r="E109" s="3" t="s">
        <v>25</v>
      </c>
      <c r="F109" s="3" t="str">
        <f t="shared" si="2"/>
        <v>WP19560DISPOSED2018</v>
      </c>
      <c r="G109" s="3" t="s">
        <v>62</v>
      </c>
      <c r="H109" s="3">
        <v>5000</v>
      </c>
      <c r="I109" s="3" t="s">
        <v>23</v>
      </c>
      <c r="J109" s="4">
        <v>43414</v>
      </c>
      <c r="K109" s="3">
        <v>2018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s="6" customFormat="1" x14ac:dyDescent="0.25">
      <c r="A110" s="3">
        <f t="shared" si="3"/>
        <v>109</v>
      </c>
      <c r="B110" s="3" t="s">
        <v>20</v>
      </c>
      <c r="C110" s="3">
        <v>21691</v>
      </c>
      <c r="D110" s="3">
        <v>2018</v>
      </c>
      <c r="E110" s="3" t="s">
        <v>28</v>
      </c>
      <c r="F110" s="3" t="str">
        <f t="shared" si="2"/>
        <v>WP21691VACATE2018</v>
      </c>
      <c r="G110" s="3" t="s">
        <v>62</v>
      </c>
      <c r="H110" s="3">
        <v>12000</v>
      </c>
      <c r="I110" s="3" t="s">
        <v>23</v>
      </c>
      <c r="J110" s="4">
        <v>43314</v>
      </c>
      <c r="K110" s="3">
        <v>2018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s="6" customFormat="1" x14ac:dyDescent="0.25">
      <c r="A111" s="3">
        <f t="shared" si="3"/>
        <v>110</v>
      </c>
      <c r="B111" s="3" t="s">
        <v>20</v>
      </c>
      <c r="C111" s="3">
        <v>21936</v>
      </c>
      <c r="D111" s="3">
        <v>2018</v>
      </c>
      <c r="E111" s="3" t="s">
        <v>28</v>
      </c>
      <c r="F111" s="3" t="str">
        <f t="shared" si="2"/>
        <v>WP21936VACATE2018</v>
      </c>
      <c r="G111" s="3" t="s">
        <v>62</v>
      </c>
      <c r="H111" s="3">
        <v>12000</v>
      </c>
      <c r="I111" s="3" t="s">
        <v>23</v>
      </c>
      <c r="J111" s="4">
        <v>43314</v>
      </c>
      <c r="K111" s="3">
        <v>2018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s="6" customFormat="1" x14ac:dyDescent="0.25">
      <c r="A112" s="3">
        <f t="shared" si="3"/>
        <v>111</v>
      </c>
      <c r="B112" s="3" t="s">
        <v>20</v>
      </c>
      <c r="C112" s="3">
        <v>21936</v>
      </c>
      <c r="D112" s="3">
        <v>2018</v>
      </c>
      <c r="E112" s="3" t="s">
        <v>25</v>
      </c>
      <c r="F112" s="3" t="str">
        <f t="shared" si="2"/>
        <v>WP21936DISPOSED2018</v>
      </c>
      <c r="G112" s="3" t="s">
        <v>62</v>
      </c>
      <c r="H112" s="3">
        <v>5000</v>
      </c>
      <c r="I112" s="3" t="s">
        <v>26</v>
      </c>
      <c r="J112" s="3"/>
      <c r="K112" s="3">
        <v>2018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s="6" customFormat="1" x14ac:dyDescent="0.25">
      <c r="A113" s="3">
        <f t="shared" si="3"/>
        <v>112</v>
      </c>
      <c r="B113" s="3" t="s">
        <v>20</v>
      </c>
      <c r="C113" s="3">
        <v>22865</v>
      </c>
      <c r="D113" s="3">
        <v>2018</v>
      </c>
      <c r="E113" s="3" t="s">
        <v>28</v>
      </c>
      <c r="F113" s="3" t="str">
        <f t="shared" si="2"/>
        <v>WP22865VACATE2018</v>
      </c>
      <c r="G113" s="3" t="s">
        <v>62</v>
      </c>
      <c r="H113" s="3">
        <v>12000</v>
      </c>
      <c r="I113" s="3" t="s">
        <v>23</v>
      </c>
      <c r="J113" s="4">
        <v>43314</v>
      </c>
      <c r="K113" s="3">
        <v>2018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s="6" customFormat="1" x14ac:dyDescent="0.25">
      <c r="A114" s="3">
        <f t="shared" si="3"/>
        <v>113</v>
      </c>
      <c r="B114" s="3" t="s">
        <v>20</v>
      </c>
      <c r="C114" s="3">
        <v>23922</v>
      </c>
      <c r="D114" s="3">
        <v>2018</v>
      </c>
      <c r="E114" s="3" t="s">
        <v>28</v>
      </c>
      <c r="F114" s="3" t="str">
        <f t="shared" si="2"/>
        <v>WP23922VACATE2018</v>
      </c>
      <c r="G114" s="3" t="s">
        <v>62</v>
      </c>
      <c r="H114" s="3">
        <v>12000</v>
      </c>
      <c r="I114" s="3" t="s">
        <v>23</v>
      </c>
      <c r="J114" s="4">
        <v>43314</v>
      </c>
      <c r="K114" s="3">
        <v>2018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s="6" customFormat="1" x14ac:dyDescent="0.25">
      <c r="A115" s="3">
        <f t="shared" si="3"/>
        <v>114</v>
      </c>
      <c r="B115" s="3" t="s">
        <v>20</v>
      </c>
      <c r="C115" s="3">
        <v>23922</v>
      </c>
      <c r="D115" s="3">
        <v>2018</v>
      </c>
      <c r="E115" s="3" t="s">
        <v>25</v>
      </c>
      <c r="F115" s="3" t="str">
        <f t="shared" si="2"/>
        <v>WP23922DISPOSED2018</v>
      </c>
      <c r="G115" s="3" t="s">
        <v>62</v>
      </c>
      <c r="H115" s="3">
        <v>5000</v>
      </c>
      <c r="I115" s="3" t="s">
        <v>26</v>
      </c>
      <c r="J115" s="3"/>
      <c r="K115" s="3">
        <v>2018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s="6" customFormat="1" x14ac:dyDescent="0.25">
      <c r="A116" s="3">
        <f t="shared" si="3"/>
        <v>115</v>
      </c>
      <c r="B116" s="3" t="s">
        <v>20</v>
      </c>
      <c r="C116" s="3">
        <v>24311</v>
      </c>
      <c r="D116" s="3">
        <v>2018</v>
      </c>
      <c r="E116" s="3" t="s">
        <v>28</v>
      </c>
      <c r="F116" s="3" t="str">
        <f t="shared" si="2"/>
        <v>WP24311VACATE2018</v>
      </c>
      <c r="G116" s="3" t="s">
        <v>62</v>
      </c>
      <c r="H116" s="3">
        <v>12000</v>
      </c>
      <c r="I116" s="3" t="s">
        <v>23</v>
      </c>
      <c r="J116" s="4">
        <v>43314</v>
      </c>
      <c r="K116" s="3">
        <v>2018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s="6" customFormat="1" x14ac:dyDescent="0.25">
      <c r="A117" s="3">
        <f t="shared" si="3"/>
        <v>116</v>
      </c>
      <c r="B117" s="3" t="s">
        <v>20</v>
      </c>
      <c r="C117" s="3">
        <v>24496</v>
      </c>
      <c r="D117" s="3">
        <v>2018</v>
      </c>
      <c r="E117" s="3" t="s">
        <v>28</v>
      </c>
      <c r="F117" s="3" t="str">
        <f t="shared" si="2"/>
        <v>WP24496VACATE2018</v>
      </c>
      <c r="G117" s="3" t="s">
        <v>62</v>
      </c>
      <c r="H117" s="3">
        <v>12000</v>
      </c>
      <c r="I117" s="3" t="s">
        <v>23</v>
      </c>
      <c r="J117" s="4">
        <v>43314</v>
      </c>
      <c r="K117" s="3">
        <v>2018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s="6" customFormat="1" x14ac:dyDescent="0.25">
      <c r="A118" s="3">
        <f t="shared" si="3"/>
        <v>117</v>
      </c>
      <c r="B118" s="3" t="s">
        <v>20</v>
      </c>
      <c r="C118" s="3">
        <v>24496</v>
      </c>
      <c r="D118" s="3">
        <v>2018</v>
      </c>
      <c r="E118" s="3" t="s">
        <v>25</v>
      </c>
      <c r="F118" s="3" t="str">
        <f t="shared" si="2"/>
        <v>WP24496DISPOSED2018</v>
      </c>
      <c r="G118" s="3" t="s">
        <v>62</v>
      </c>
      <c r="H118" s="3">
        <v>5000</v>
      </c>
      <c r="I118" s="3" t="s">
        <v>26</v>
      </c>
      <c r="J118" s="3"/>
      <c r="K118" s="3">
        <v>2018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s="6" customFormat="1" x14ac:dyDescent="0.25">
      <c r="A119" s="3">
        <f t="shared" si="3"/>
        <v>118</v>
      </c>
      <c r="B119" s="3" t="s">
        <v>20</v>
      </c>
      <c r="C119" s="3">
        <v>24528</v>
      </c>
      <c r="D119" s="3">
        <v>2018</v>
      </c>
      <c r="E119" s="3" t="s">
        <v>28</v>
      </c>
      <c r="F119" s="3" t="str">
        <f t="shared" si="2"/>
        <v>WP24528VACATE2018</v>
      </c>
      <c r="G119" s="3" t="s">
        <v>62</v>
      </c>
      <c r="H119" s="3">
        <v>12000</v>
      </c>
      <c r="I119" s="3" t="s">
        <v>23</v>
      </c>
      <c r="J119" s="4">
        <v>43314</v>
      </c>
      <c r="K119" s="3">
        <v>2018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s="6" customFormat="1" x14ac:dyDescent="0.25">
      <c r="A120" s="3">
        <f t="shared" si="3"/>
        <v>119</v>
      </c>
      <c r="B120" s="3" t="s">
        <v>20</v>
      </c>
      <c r="C120" s="3">
        <v>24528</v>
      </c>
      <c r="D120" s="3">
        <v>2018</v>
      </c>
      <c r="E120" s="3" t="s">
        <v>25</v>
      </c>
      <c r="F120" s="3" t="str">
        <f t="shared" si="2"/>
        <v>WP24528DISPOSED2018</v>
      </c>
      <c r="G120" s="3" t="s">
        <v>62</v>
      </c>
      <c r="H120" s="3">
        <v>5000</v>
      </c>
      <c r="I120" s="3" t="s">
        <v>26</v>
      </c>
      <c r="J120" s="3"/>
      <c r="K120" s="3">
        <v>2018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s="6" customFormat="1" x14ac:dyDescent="0.25">
      <c r="A121" s="3">
        <f t="shared" si="3"/>
        <v>120</v>
      </c>
      <c r="B121" s="3" t="s">
        <v>20</v>
      </c>
      <c r="C121" s="3">
        <v>24666</v>
      </c>
      <c r="D121" s="3">
        <v>2018</v>
      </c>
      <c r="E121" s="3" t="s">
        <v>28</v>
      </c>
      <c r="F121" s="3" t="str">
        <f t="shared" si="2"/>
        <v>WP24666VACATE2018</v>
      </c>
      <c r="G121" s="3" t="s">
        <v>62</v>
      </c>
      <c r="H121" s="3">
        <v>12000</v>
      </c>
      <c r="I121" s="3" t="s">
        <v>23</v>
      </c>
      <c r="J121" s="4">
        <v>43314</v>
      </c>
      <c r="K121" s="3">
        <v>2018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s="6" customFormat="1" x14ac:dyDescent="0.25">
      <c r="A122" s="3">
        <f t="shared" si="3"/>
        <v>121</v>
      </c>
      <c r="B122" s="3" t="s">
        <v>20</v>
      </c>
      <c r="C122" s="3">
        <v>24666</v>
      </c>
      <c r="D122" s="3">
        <v>2018</v>
      </c>
      <c r="E122" s="3" t="s">
        <v>25</v>
      </c>
      <c r="F122" s="3" t="str">
        <f t="shared" si="2"/>
        <v>WP24666DISPOSED2018</v>
      </c>
      <c r="G122" s="3" t="s">
        <v>62</v>
      </c>
      <c r="H122" s="3">
        <v>5000</v>
      </c>
      <c r="I122" s="3" t="s">
        <v>26</v>
      </c>
      <c r="J122" s="3"/>
      <c r="K122" s="3">
        <v>2018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s="6" customFormat="1" x14ac:dyDescent="0.25">
      <c r="A123" s="3">
        <f t="shared" si="3"/>
        <v>122</v>
      </c>
      <c r="B123" s="3" t="s">
        <v>20</v>
      </c>
      <c r="C123" s="3">
        <v>24694</v>
      </c>
      <c r="D123" s="3">
        <v>2018</v>
      </c>
      <c r="E123" s="3" t="s">
        <v>28</v>
      </c>
      <c r="F123" s="3" t="str">
        <f t="shared" si="2"/>
        <v>WP24694VACATE2018</v>
      </c>
      <c r="G123" s="3" t="s">
        <v>62</v>
      </c>
      <c r="H123" s="3">
        <v>12000</v>
      </c>
      <c r="I123" s="3" t="s">
        <v>23</v>
      </c>
      <c r="J123" s="4">
        <v>43314</v>
      </c>
      <c r="K123" s="3">
        <v>2018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s="6" customFormat="1" x14ac:dyDescent="0.25">
      <c r="A124" s="3">
        <f t="shared" si="3"/>
        <v>123</v>
      </c>
      <c r="B124" s="3" t="s">
        <v>20</v>
      </c>
      <c r="C124" s="3">
        <v>24694</v>
      </c>
      <c r="D124" s="3">
        <v>2018</v>
      </c>
      <c r="E124" s="3" t="s">
        <v>25</v>
      </c>
      <c r="F124" s="3" t="str">
        <f t="shared" si="2"/>
        <v>WP24694DISPOSED2018</v>
      </c>
      <c r="G124" s="3" t="s">
        <v>62</v>
      </c>
      <c r="H124" s="3">
        <v>5000</v>
      </c>
      <c r="I124" s="3" t="s">
        <v>26</v>
      </c>
      <c r="J124" s="3"/>
      <c r="K124" s="3">
        <v>2018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s="6" customFormat="1" x14ac:dyDescent="0.25">
      <c r="A125" s="3">
        <f t="shared" si="3"/>
        <v>124</v>
      </c>
      <c r="B125" s="3" t="s">
        <v>20</v>
      </c>
      <c r="C125" s="3">
        <v>24699</v>
      </c>
      <c r="D125" s="3">
        <v>2018</v>
      </c>
      <c r="E125" s="3" t="s">
        <v>28</v>
      </c>
      <c r="F125" s="3" t="str">
        <f t="shared" si="2"/>
        <v>WP24699VACATE2018</v>
      </c>
      <c r="G125" s="3" t="s">
        <v>62</v>
      </c>
      <c r="H125" s="3">
        <v>12000</v>
      </c>
      <c r="I125" s="3" t="s">
        <v>23</v>
      </c>
      <c r="J125" s="4">
        <v>43314</v>
      </c>
      <c r="K125" s="3">
        <v>2018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s="6" customFormat="1" x14ac:dyDescent="0.25">
      <c r="A126" s="3">
        <f t="shared" si="3"/>
        <v>125</v>
      </c>
      <c r="B126" s="3" t="s">
        <v>20</v>
      </c>
      <c r="C126" s="3">
        <v>24699</v>
      </c>
      <c r="D126" s="3">
        <v>2018</v>
      </c>
      <c r="E126" s="3" t="s">
        <v>25</v>
      </c>
      <c r="F126" s="3" t="str">
        <f t="shared" si="2"/>
        <v>WP24699DISPOSED2018</v>
      </c>
      <c r="G126" s="3" t="s">
        <v>62</v>
      </c>
      <c r="H126" s="3">
        <v>5000</v>
      </c>
      <c r="I126" s="3" t="s">
        <v>26</v>
      </c>
      <c r="J126" s="3"/>
      <c r="K126" s="3">
        <v>2018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s="6" customFormat="1" x14ac:dyDescent="0.25">
      <c r="A127" s="3">
        <f t="shared" si="3"/>
        <v>126</v>
      </c>
      <c r="B127" s="3" t="s">
        <v>20</v>
      </c>
      <c r="C127" s="3">
        <v>24798</v>
      </c>
      <c r="D127" s="3">
        <v>2018</v>
      </c>
      <c r="E127" s="3" t="s">
        <v>28</v>
      </c>
      <c r="F127" s="3" t="str">
        <f t="shared" si="2"/>
        <v>WP24798VACATE2018</v>
      </c>
      <c r="G127" s="3" t="s">
        <v>62</v>
      </c>
      <c r="H127" s="3">
        <v>12000</v>
      </c>
      <c r="I127" s="3" t="s">
        <v>23</v>
      </c>
      <c r="J127" s="4">
        <v>43314</v>
      </c>
      <c r="K127" s="3">
        <v>2018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s="6" customFormat="1" x14ac:dyDescent="0.25">
      <c r="A128" s="3">
        <f t="shared" si="3"/>
        <v>127</v>
      </c>
      <c r="B128" s="3" t="s">
        <v>20</v>
      </c>
      <c r="C128" s="3">
        <v>24798</v>
      </c>
      <c r="D128" s="3">
        <v>2018</v>
      </c>
      <c r="E128" s="3" t="s">
        <v>25</v>
      </c>
      <c r="F128" s="3" t="str">
        <f t="shared" si="2"/>
        <v>WP24798DISPOSED2018</v>
      </c>
      <c r="G128" s="3" t="s">
        <v>62</v>
      </c>
      <c r="H128" s="3">
        <v>5000</v>
      </c>
      <c r="I128" s="3" t="s">
        <v>26</v>
      </c>
      <c r="J128" s="3"/>
      <c r="K128" s="3">
        <v>2018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5" s="6" customFormat="1" x14ac:dyDescent="0.25">
      <c r="A129" s="3">
        <f t="shared" si="3"/>
        <v>128</v>
      </c>
      <c r="B129" s="3" t="s">
        <v>20</v>
      </c>
      <c r="C129" s="3">
        <v>24909</v>
      </c>
      <c r="D129" s="3">
        <v>2018</v>
      </c>
      <c r="E129" s="3" t="s">
        <v>28</v>
      </c>
      <c r="F129" s="3" t="str">
        <f t="shared" si="2"/>
        <v>WP24909VACATE2018</v>
      </c>
      <c r="G129" s="3" t="s">
        <v>62</v>
      </c>
      <c r="H129" s="3">
        <v>12000</v>
      </c>
      <c r="I129" s="3" t="s">
        <v>23</v>
      </c>
      <c r="J129" s="4">
        <v>43314</v>
      </c>
      <c r="K129" s="3">
        <v>2018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5" s="6" customFormat="1" x14ac:dyDescent="0.25">
      <c r="A130" s="3">
        <f t="shared" si="3"/>
        <v>129</v>
      </c>
      <c r="B130" s="3" t="s">
        <v>20</v>
      </c>
      <c r="C130" s="3">
        <v>24909</v>
      </c>
      <c r="D130" s="3">
        <v>2018</v>
      </c>
      <c r="E130" s="3" t="s">
        <v>25</v>
      </c>
      <c r="F130" s="3" t="str">
        <f t="shared" ref="F130:F193" si="4">CONCATENATE(B130,C130,E130,D130)</f>
        <v>WP24909DISPOSED2018</v>
      </c>
      <c r="G130" s="3" t="s">
        <v>62</v>
      </c>
      <c r="H130" s="3">
        <v>5000</v>
      </c>
      <c r="I130" s="3" t="s">
        <v>26</v>
      </c>
      <c r="J130" s="3"/>
      <c r="K130" s="3">
        <v>2018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5" s="6" customFormat="1" x14ac:dyDescent="0.25">
      <c r="A131" s="3">
        <f t="shared" ref="A131:A194" si="5">A130+1</f>
        <v>130</v>
      </c>
      <c r="B131" s="3" t="s">
        <v>20</v>
      </c>
      <c r="C131" s="3">
        <v>24990</v>
      </c>
      <c r="D131" s="3">
        <v>2018</v>
      </c>
      <c r="E131" s="3" t="s">
        <v>28</v>
      </c>
      <c r="F131" s="3" t="str">
        <f t="shared" si="4"/>
        <v>WP24990VACATE2018</v>
      </c>
      <c r="G131" s="3" t="s">
        <v>62</v>
      </c>
      <c r="H131" s="3">
        <v>12000</v>
      </c>
      <c r="I131" s="3" t="s">
        <v>23</v>
      </c>
      <c r="J131" s="4">
        <v>43314</v>
      </c>
      <c r="K131" s="3">
        <v>2018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5" s="6" customFormat="1" x14ac:dyDescent="0.25">
      <c r="A132" s="3">
        <f t="shared" si="5"/>
        <v>131</v>
      </c>
      <c r="B132" s="3" t="s">
        <v>20</v>
      </c>
      <c r="C132" s="3">
        <v>24990</v>
      </c>
      <c r="D132" s="3">
        <v>2018</v>
      </c>
      <c r="E132" s="3" t="s">
        <v>25</v>
      </c>
      <c r="F132" s="3" t="str">
        <f t="shared" si="4"/>
        <v>WP24990DISPOSED2018</v>
      </c>
      <c r="G132" s="3" t="s">
        <v>62</v>
      </c>
      <c r="H132" s="3">
        <v>5000</v>
      </c>
      <c r="I132" s="3" t="s">
        <v>26</v>
      </c>
      <c r="J132" s="3"/>
      <c r="K132" s="3">
        <v>2018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5" s="6" customFormat="1" x14ac:dyDescent="0.25">
      <c r="A133" s="3">
        <f t="shared" si="5"/>
        <v>132</v>
      </c>
      <c r="B133" s="3" t="s">
        <v>20</v>
      </c>
      <c r="C133" s="3">
        <v>25023</v>
      </c>
      <c r="D133" s="3">
        <v>2018</v>
      </c>
      <c r="E133" s="3" t="s">
        <v>24</v>
      </c>
      <c r="F133" s="3" t="str">
        <f t="shared" si="4"/>
        <v>WP25023COUNTER2018</v>
      </c>
      <c r="G133" s="3" t="s">
        <v>62</v>
      </c>
      <c r="H133" s="3">
        <v>10000</v>
      </c>
      <c r="I133" s="3" t="s">
        <v>23</v>
      </c>
      <c r="J133" s="4">
        <v>44133</v>
      </c>
      <c r="K133" s="3">
        <v>2020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5" s="6" customFormat="1" x14ac:dyDescent="0.25">
      <c r="A134" s="3">
        <f t="shared" si="5"/>
        <v>133</v>
      </c>
      <c r="B134" s="3" t="s">
        <v>20</v>
      </c>
      <c r="C134" s="3">
        <v>25023</v>
      </c>
      <c r="D134" s="3">
        <v>2018</v>
      </c>
      <c r="E134" s="3" t="s">
        <v>219</v>
      </c>
      <c r="F134" s="3" t="str">
        <f t="shared" si="4"/>
        <v>WP25023ADDITIONAL COUNTER2018</v>
      </c>
      <c r="G134" s="3" t="s">
        <v>62</v>
      </c>
      <c r="H134" s="3">
        <v>10000</v>
      </c>
      <c r="I134" s="3" t="s">
        <v>23</v>
      </c>
      <c r="J134" s="4">
        <v>44133</v>
      </c>
      <c r="K134" s="3">
        <v>2020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5" s="6" customFormat="1" x14ac:dyDescent="0.25">
      <c r="A135" s="3">
        <f t="shared" si="5"/>
        <v>134</v>
      </c>
      <c r="B135" s="3" t="s">
        <v>20</v>
      </c>
      <c r="C135" s="3">
        <v>25023</v>
      </c>
      <c r="D135" s="3">
        <v>2018</v>
      </c>
      <c r="E135" s="3" t="s">
        <v>25</v>
      </c>
      <c r="F135" s="3" t="str">
        <f t="shared" si="4"/>
        <v>WP25023DISPOSED2018</v>
      </c>
      <c r="G135" s="3" t="s">
        <v>62</v>
      </c>
      <c r="H135" s="3">
        <v>10000</v>
      </c>
      <c r="I135" s="3" t="s">
        <v>23</v>
      </c>
      <c r="J135" s="4">
        <v>44133</v>
      </c>
      <c r="K135" s="3">
        <v>2020</v>
      </c>
      <c r="L135" s="3" t="s">
        <v>220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5" s="6" customFormat="1" x14ac:dyDescent="0.25">
      <c r="A136" s="3">
        <f t="shared" si="5"/>
        <v>135</v>
      </c>
      <c r="B136" s="3" t="s">
        <v>20</v>
      </c>
      <c r="C136" s="3">
        <v>25092</v>
      </c>
      <c r="D136" s="3">
        <v>2018</v>
      </c>
      <c r="E136" s="3" t="s">
        <v>24</v>
      </c>
      <c r="F136" s="3" t="str">
        <f t="shared" si="4"/>
        <v>WP25092COUNTER2018</v>
      </c>
      <c r="G136" s="3" t="s">
        <v>62</v>
      </c>
      <c r="H136" s="3">
        <v>10000</v>
      </c>
      <c r="I136" s="3" t="s">
        <v>23</v>
      </c>
      <c r="J136" s="4">
        <v>44133</v>
      </c>
      <c r="K136" s="3">
        <v>2020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5" s="6" customFormat="1" x14ac:dyDescent="0.25">
      <c r="A137" s="3">
        <f t="shared" si="5"/>
        <v>136</v>
      </c>
      <c r="B137" s="3" t="s">
        <v>20</v>
      </c>
      <c r="C137" s="3">
        <v>25092</v>
      </c>
      <c r="D137" s="3">
        <v>2018</v>
      </c>
      <c r="E137" s="3" t="s">
        <v>25</v>
      </c>
      <c r="F137" s="3" t="str">
        <f t="shared" si="4"/>
        <v>WP25092DISPOSED2018</v>
      </c>
      <c r="G137" s="3" t="s">
        <v>62</v>
      </c>
      <c r="H137" s="3">
        <v>10000</v>
      </c>
      <c r="I137" s="3" t="s">
        <v>23</v>
      </c>
      <c r="J137" s="4">
        <v>44133</v>
      </c>
      <c r="K137" s="3">
        <v>2020</v>
      </c>
      <c r="L137" s="3" t="s">
        <v>220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5" s="6" customFormat="1" x14ac:dyDescent="0.25">
      <c r="A138" s="3">
        <f t="shared" si="5"/>
        <v>137</v>
      </c>
      <c r="B138" s="3" t="s">
        <v>20</v>
      </c>
      <c r="C138" s="3">
        <v>25092</v>
      </c>
      <c r="D138" s="3">
        <v>2018</v>
      </c>
      <c r="E138" s="3" t="s">
        <v>219</v>
      </c>
      <c r="F138" s="3" t="str">
        <f t="shared" si="4"/>
        <v>WP25092ADDITIONAL COUNTER2018</v>
      </c>
      <c r="G138" s="3" t="s">
        <v>62</v>
      </c>
      <c r="H138" s="3">
        <v>10000</v>
      </c>
      <c r="I138" s="3" t="s">
        <v>23</v>
      </c>
      <c r="J138" s="4">
        <v>44133</v>
      </c>
      <c r="K138" s="3">
        <v>2020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7"/>
      <c r="X138" s="17"/>
      <c r="Y138" s="17"/>
    </row>
    <row r="139" spans="1:25" s="6" customFormat="1" x14ac:dyDescent="0.25">
      <c r="A139" s="3">
        <f t="shared" si="5"/>
        <v>138</v>
      </c>
      <c r="B139" s="3" t="s">
        <v>20</v>
      </c>
      <c r="C139" s="3">
        <v>25168</v>
      </c>
      <c r="D139" s="3">
        <v>2018</v>
      </c>
      <c r="E139" s="3" t="s">
        <v>28</v>
      </c>
      <c r="F139" s="3" t="str">
        <f t="shared" si="4"/>
        <v>WP25168VACATE2018</v>
      </c>
      <c r="G139" s="3" t="s">
        <v>62</v>
      </c>
      <c r="H139" s="3">
        <v>12000</v>
      </c>
      <c r="I139" s="3" t="s">
        <v>23</v>
      </c>
      <c r="J139" s="4">
        <v>43314</v>
      </c>
      <c r="K139" s="3">
        <v>2018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5" s="6" customFormat="1" x14ac:dyDescent="0.25">
      <c r="A140" s="3">
        <f t="shared" si="5"/>
        <v>139</v>
      </c>
      <c r="B140" s="3" t="s">
        <v>20</v>
      </c>
      <c r="C140" s="3">
        <v>25168</v>
      </c>
      <c r="D140" s="3">
        <v>2018</v>
      </c>
      <c r="E140" s="3" t="s">
        <v>25</v>
      </c>
      <c r="F140" s="3" t="str">
        <f t="shared" si="4"/>
        <v>WP25168DISPOSED2018</v>
      </c>
      <c r="G140" s="3" t="s">
        <v>62</v>
      </c>
      <c r="H140" s="3">
        <v>5000</v>
      </c>
      <c r="I140" s="3" t="s">
        <v>26</v>
      </c>
      <c r="J140" s="3"/>
      <c r="K140" s="3">
        <v>2018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5" s="6" customFormat="1" x14ac:dyDescent="0.25">
      <c r="A141" s="3">
        <f t="shared" si="5"/>
        <v>140</v>
      </c>
      <c r="B141" s="3" t="s">
        <v>20</v>
      </c>
      <c r="C141" s="3">
        <v>25215</v>
      </c>
      <c r="D141" s="3">
        <v>2018</v>
      </c>
      <c r="E141" s="3" t="s">
        <v>28</v>
      </c>
      <c r="F141" s="3" t="str">
        <f t="shared" si="4"/>
        <v>WP25215VACATE2018</v>
      </c>
      <c r="G141" s="3" t="s">
        <v>62</v>
      </c>
      <c r="H141" s="3">
        <v>12000</v>
      </c>
      <c r="I141" s="3" t="s">
        <v>23</v>
      </c>
      <c r="J141" s="4">
        <v>43314</v>
      </c>
      <c r="K141" s="3">
        <v>2018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5" s="6" customFormat="1" x14ac:dyDescent="0.25">
      <c r="A142" s="3">
        <f t="shared" si="5"/>
        <v>141</v>
      </c>
      <c r="B142" s="3" t="s">
        <v>20</v>
      </c>
      <c r="C142" s="3">
        <v>25215</v>
      </c>
      <c r="D142" s="3">
        <v>2018</v>
      </c>
      <c r="E142" s="3" t="s">
        <v>25</v>
      </c>
      <c r="F142" s="3" t="str">
        <f t="shared" si="4"/>
        <v>WP25215DISPOSED2018</v>
      </c>
      <c r="G142" s="3" t="s">
        <v>62</v>
      </c>
      <c r="H142" s="3">
        <v>5000</v>
      </c>
      <c r="I142" s="3" t="s">
        <v>26</v>
      </c>
      <c r="J142" s="3"/>
      <c r="K142" s="3">
        <v>2018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5" s="6" customFormat="1" x14ac:dyDescent="0.25">
      <c r="A143" s="3">
        <f t="shared" si="5"/>
        <v>142</v>
      </c>
      <c r="B143" s="3" t="s">
        <v>20</v>
      </c>
      <c r="C143" s="3">
        <v>25227</v>
      </c>
      <c r="D143" s="3">
        <v>2018</v>
      </c>
      <c r="E143" s="3" t="s">
        <v>28</v>
      </c>
      <c r="F143" s="3" t="str">
        <f t="shared" si="4"/>
        <v>WP25227VACATE2018</v>
      </c>
      <c r="G143" s="3" t="s">
        <v>62</v>
      </c>
      <c r="H143" s="3">
        <v>12000</v>
      </c>
      <c r="I143" s="3" t="s">
        <v>23</v>
      </c>
      <c r="J143" s="4">
        <v>43314</v>
      </c>
      <c r="K143" s="3">
        <v>2018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5" s="6" customFormat="1" x14ac:dyDescent="0.25">
      <c r="A144" s="3">
        <f t="shared" si="5"/>
        <v>143</v>
      </c>
      <c r="B144" s="3" t="s">
        <v>20</v>
      </c>
      <c r="C144" s="3">
        <v>25227</v>
      </c>
      <c r="D144" s="3">
        <v>2018</v>
      </c>
      <c r="E144" s="3" t="s">
        <v>25</v>
      </c>
      <c r="F144" s="3" t="str">
        <f t="shared" si="4"/>
        <v>WP25227DISPOSED2018</v>
      </c>
      <c r="G144" s="3" t="s">
        <v>62</v>
      </c>
      <c r="H144" s="3">
        <v>5000</v>
      </c>
      <c r="I144" s="3" t="s">
        <v>26</v>
      </c>
      <c r="J144" s="3"/>
      <c r="K144" s="3">
        <v>2018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s="6" customFormat="1" x14ac:dyDescent="0.25">
      <c r="A145" s="3">
        <f t="shared" si="5"/>
        <v>144</v>
      </c>
      <c r="B145" s="3" t="s">
        <v>20</v>
      </c>
      <c r="C145" s="3">
        <v>25583</v>
      </c>
      <c r="D145" s="3">
        <v>2018</v>
      </c>
      <c r="E145" s="3" t="s">
        <v>28</v>
      </c>
      <c r="F145" s="3" t="str">
        <f t="shared" si="4"/>
        <v>WP25583VACATE2018</v>
      </c>
      <c r="G145" s="3" t="s">
        <v>62</v>
      </c>
      <c r="H145" s="3">
        <v>12000</v>
      </c>
      <c r="I145" s="3" t="s">
        <v>23</v>
      </c>
      <c r="J145" s="4">
        <v>43314</v>
      </c>
      <c r="K145" s="3">
        <v>2018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s="6" customFormat="1" x14ac:dyDescent="0.25">
      <c r="A146" s="3">
        <f t="shared" si="5"/>
        <v>145</v>
      </c>
      <c r="B146" s="3" t="s">
        <v>20</v>
      </c>
      <c r="C146" s="3">
        <v>25904</v>
      </c>
      <c r="D146" s="3">
        <v>2018</v>
      </c>
      <c r="E146" s="3" t="s">
        <v>28</v>
      </c>
      <c r="F146" s="3" t="str">
        <f t="shared" si="4"/>
        <v>WP25904VACATE2018</v>
      </c>
      <c r="G146" s="3" t="s">
        <v>62</v>
      </c>
      <c r="H146" s="3">
        <v>12000</v>
      </c>
      <c r="I146" s="3" t="s">
        <v>23</v>
      </c>
      <c r="J146" s="4">
        <v>43314</v>
      </c>
      <c r="K146" s="3">
        <v>2018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s="6" customFormat="1" x14ac:dyDescent="0.25">
      <c r="A147" s="3">
        <f t="shared" si="5"/>
        <v>146</v>
      </c>
      <c r="B147" s="3" t="s">
        <v>20</v>
      </c>
      <c r="C147" s="3">
        <v>26058</v>
      </c>
      <c r="D147" s="3">
        <v>2018</v>
      </c>
      <c r="E147" s="3" t="s">
        <v>28</v>
      </c>
      <c r="F147" s="3" t="str">
        <f t="shared" si="4"/>
        <v>WP26058VACATE2018</v>
      </c>
      <c r="G147" s="3" t="s">
        <v>62</v>
      </c>
      <c r="H147" s="3">
        <v>12000</v>
      </c>
      <c r="I147" s="3" t="s">
        <v>23</v>
      </c>
      <c r="J147" s="4">
        <v>43314</v>
      </c>
      <c r="K147" s="3">
        <v>2018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s="6" customFormat="1" x14ac:dyDescent="0.25">
      <c r="A148" s="3">
        <f t="shared" si="5"/>
        <v>147</v>
      </c>
      <c r="B148" s="3" t="s">
        <v>20</v>
      </c>
      <c r="C148" s="3">
        <v>26288</v>
      </c>
      <c r="D148" s="3">
        <v>2018</v>
      </c>
      <c r="E148" s="3" t="s">
        <v>28</v>
      </c>
      <c r="F148" s="3" t="str">
        <f t="shared" si="4"/>
        <v>WP26288VACATE2018</v>
      </c>
      <c r="G148" s="3" t="s">
        <v>62</v>
      </c>
      <c r="H148" s="3">
        <v>12000</v>
      </c>
      <c r="I148" s="3" t="s">
        <v>23</v>
      </c>
      <c r="J148" s="4">
        <v>43314</v>
      </c>
      <c r="K148" s="3">
        <v>2018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s="6" customFormat="1" x14ac:dyDescent="0.25">
      <c r="A149" s="3">
        <f t="shared" si="5"/>
        <v>148</v>
      </c>
      <c r="B149" s="3" t="s">
        <v>20</v>
      </c>
      <c r="C149" s="3">
        <v>26306</v>
      </c>
      <c r="D149" s="3">
        <v>2018</v>
      </c>
      <c r="E149" s="3" t="s">
        <v>28</v>
      </c>
      <c r="F149" s="3" t="str">
        <f t="shared" si="4"/>
        <v>WP26306VACATE2018</v>
      </c>
      <c r="G149" s="3" t="s">
        <v>62</v>
      </c>
      <c r="H149" s="3">
        <v>12000</v>
      </c>
      <c r="I149" s="3" t="s">
        <v>23</v>
      </c>
      <c r="J149" s="4">
        <v>43314</v>
      </c>
      <c r="K149" s="3">
        <v>2018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s="6" customFormat="1" x14ac:dyDescent="0.25">
      <c r="A150" s="3">
        <f t="shared" si="5"/>
        <v>149</v>
      </c>
      <c r="B150" s="3" t="s">
        <v>20</v>
      </c>
      <c r="C150" s="3">
        <v>26312</v>
      </c>
      <c r="D150" s="3">
        <v>2018</v>
      </c>
      <c r="E150" s="3" t="s">
        <v>28</v>
      </c>
      <c r="F150" s="3" t="str">
        <f t="shared" si="4"/>
        <v>WP26312VACATE2018</v>
      </c>
      <c r="G150" s="3" t="s">
        <v>62</v>
      </c>
      <c r="H150" s="3">
        <v>12000</v>
      </c>
      <c r="I150" s="3" t="s">
        <v>23</v>
      </c>
      <c r="J150" s="4">
        <v>43314</v>
      </c>
      <c r="K150" s="3">
        <v>2018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s="6" customFormat="1" x14ac:dyDescent="0.25">
      <c r="A151" s="3">
        <f t="shared" si="5"/>
        <v>150</v>
      </c>
      <c r="B151" s="3" t="s">
        <v>20</v>
      </c>
      <c r="C151" s="3">
        <v>26647</v>
      </c>
      <c r="D151" s="3">
        <v>2018</v>
      </c>
      <c r="E151" s="3" t="s">
        <v>28</v>
      </c>
      <c r="F151" s="3" t="str">
        <f t="shared" si="4"/>
        <v>WP26647VACATE2018</v>
      </c>
      <c r="G151" s="3" t="s">
        <v>62</v>
      </c>
      <c r="H151" s="3">
        <v>12000</v>
      </c>
      <c r="I151" s="3" t="s">
        <v>23</v>
      </c>
      <c r="J151" s="4">
        <v>43320</v>
      </c>
      <c r="K151" s="3">
        <v>2018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s="6" customFormat="1" x14ac:dyDescent="0.25">
      <c r="A152" s="3">
        <f t="shared" si="5"/>
        <v>151</v>
      </c>
      <c r="B152" s="3" t="s">
        <v>20</v>
      </c>
      <c r="C152" s="3">
        <v>26706</v>
      </c>
      <c r="D152" s="3">
        <v>2018</v>
      </c>
      <c r="E152" s="3" t="s">
        <v>28</v>
      </c>
      <c r="F152" s="3" t="str">
        <f t="shared" si="4"/>
        <v>WP26706VACATE2018</v>
      </c>
      <c r="G152" s="3" t="s">
        <v>62</v>
      </c>
      <c r="H152" s="3">
        <v>12000</v>
      </c>
      <c r="I152" s="3" t="s">
        <v>23</v>
      </c>
      <c r="J152" s="4">
        <v>43314</v>
      </c>
      <c r="K152" s="3">
        <v>2018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s="6" customFormat="1" x14ac:dyDescent="0.25">
      <c r="A153" s="3">
        <f t="shared" si="5"/>
        <v>152</v>
      </c>
      <c r="B153" s="3" t="s">
        <v>20</v>
      </c>
      <c r="C153" s="3">
        <v>26706</v>
      </c>
      <c r="D153" s="3">
        <v>2018</v>
      </c>
      <c r="E153" s="3" t="s">
        <v>25</v>
      </c>
      <c r="F153" s="3" t="str">
        <f t="shared" si="4"/>
        <v>WP26706DISPOSED2018</v>
      </c>
      <c r="G153" s="3" t="s">
        <v>62</v>
      </c>
      <c r="H153" s="3">
        <v>5000</v>
      </c>
      <c r="I153" s="3" t="s">
        <v>26</v>
      </c>
      <c r="J153" s="3"/>
      <c r="K153" s="3">
        <v>2018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s="6" customFormat="1" x14ac:dyDescent="0.25">
      <c r="A154" s="3">
        <f t="shared" si="5"/>
        <v>153</v>
      </c>
      <c r="B154" s="3" t="s">
        <v>20</v>
      </c>
      <c r="C154" s="3">
        <v>26710</v>
      </c>
      <c r="D154" s="3">
        <v>2018</v>
      </c>
      <c r="E154" s="3" t="s">
        <v>28</v>
      </c>
      <c r="F154" s="3" t="str">
        <f t="shared" si="4"/>
        <v>WP26710VACATE2018</v>
      </c>
      <c r="G154" s="3" t="s">
        <v>62</v>
      </c>
      <c r="H154" s="3">
        <v>12000</v>
      </c>
      <c r="I154" s="3" t="s">
        <v>23</v>
      </c>
      <c r="J154" s="4">
        <v>43314</v>
      </c>
      <c r="K154" s="3">
        <v>2018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s="6" customFormat="1" x14ac:dyDescent="0.25">
      <c r="A155" s="3">
        <f t="shared" si="5"/>
        <v>154</v>
      </c>
      <c r="B155" s="3" t="s">
        <v>20</v>
      </c>
      <c r="C155" s="3">
        <v>26714</v>
      </c>
      <c r="D155" s="3">
        <v>2018</v>
      </c>
      <c r="E155" s="3" t="s">
        <v>28</v>
      </c>
      <c r="F155" s="3" t="str">
        <f t="shared" si="4"/>
        <v>WP26714VACATE2018</v>
      </c>
      <c r="G155" s="3" t="s">
        <v>62</v>
      </c>
      <c r="H155" s="3">
        <v>12000</v>
      </c>
      <c r="I155" s="3" t="s">
        <v>23</v>
      </c>
      <c r="J155" s="4">
        <v>43314</v>
      </c>
      <c r="K155" s="3">
        <v>2018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s="6" customFormat="1" x14ac:dyDescent="0.25">
      <c r="A156" s="3">
        <f t="shared" si="5"/>
        <v>155</v>
      </c>
      <c r="B156" s="3" t="s">
        <v>20</v>
      </c>
      <c r="C156" s="3">
        <v>26714</v>
      </c>
      <c r="D156" s="3">
        <v>2018</v>
      </c>
      <c r="E156" s="3" t="s">
        <v>25</v>
      </c>
      <c r="F156" s="3" t="str">
        <f t="shared" si="4"/>
        <v>WP26714DISPOSED2018</v>
      </c>
      <c r="G156" s="3" t="s">
        <v>62</v>
      </c>
      <c r="H156" s="3">
        <v>5000</v>
      </c>
      <c r="I156" s="3" t="s">
        <v>26</v>
      </c>
      <c r="J156" s="3"/>
      <c r="K156" s="3">
        <v>2018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s="6" customFormat="1" x14ac:dyDescent="0.25">
      <c r="A157" s="3">
        <f t="shared" si="5"/>
        <v>156</v>
      </c>
      <c r="B157" s="3" t="s">
        <v>20</v>
      </c>
      <c r="C157" s="3">
        <v>26716</v>
      </c>
      <c r="D157" s="3">
        <v>2018</v>
      </c>
      <c r="E157" s="3" t="s">
        <v>28</v>
      </c>
      <c r="F157" s="3" t="str">
        <f t="shared" si="4"/>
        <v>WP26716VACATE2018</v>
      </c>
      <c r="G157" s="3" t="s">
        <v>62</v>
      </c>
      <c r="H157" s="3">
        <v>12000</v>
      </c>
      <c r="I157" s="3" t="s">
        <v>23</v>
      </c>
      <c r="J157" s="4">
        <v>43314</v>
      </c>
      <c r="K157" s="3">
        <v>2018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s="6" customFormat="1" x14ac:dyDescent="0.25">
      <c r="A158" s="3">
        <f t="shared" si="5"/>
        <v>157</v>
      </c>
      <c r="B158" s="3" t="s">
        <v>20</v>
      </c>
      <c r="C158" s="3">
        <v>26716</v>
      </c>
      <c r="D158" s="3">
        <v>2018</v>
      </c>
      <c r="E158" s="3" t="s">
        <v>25</v>
      </c>
      <c r="F158" s="3" t="str">
        <f t="shared" si="4"/>
        <v>WP26716DISPOSED2018</v>
      </c>
      <c r="G158" s="3" t="s">
        <v>62</v>
      </c>
      <c r="H158" s="3">
        <v>5000</v>
      </c>
      <c r="I158" s="3" t="s">
        <v>26</v>
      </c>
      <c r="J158" s="3"/>
      <c r="K158" s="3">
        <v>2018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s="6" customFormat="1" x14ac:dyDescent="0.25">
      <c r="A159" s="3">
        <f t="shared" si="5"/>
        <v>158</v>
      </c>
      <c r="B159" s="3" t="s">
        <v>20</v>
      </c>
      <c r="C159" s="3">
        <v>26915</v>
      </c>
      <c r="D159" s="3">
        <v>2018</v>
      </c>
      <c r="E159" s="3" t="s">
        <v>28</v>
      </c>
      <c r="F159" s="3" t="str">
        <f t="shared" si="4"/>
        <v>WP26915VACATE2018</v>
      </c>
      <c r="G159" s="3" t="s">
        <v>62</v>
      </c>
      <c r="H159" s="3">
        <v>12000</v>
      </c>
      <c r="I159" s="3" t="s">
        <v>23</v>
      </c>
      <c r="J159" s="4">
        <v>43314</v>
      </c>
      <c r="K159" s="3">
        <v>2018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s="6" customFormat="1" x14ac:dyDescent="0.25">
      <c r="A160" s="3">
        <f t="shared" si="5"/>
        <v>159</v>
      </c>
      <c r="B160" s="3" t="s">
        <v>20</v>
      </c>
      <c r="C160" s="3">
        <v>26915</v>
      </c>
      <c r="D160" s="3">
        <v>2018</v>
      </c>
      <c r="E160" s="3" t="s">
        <v>25</v>
      </c>
      <c r="F160" s="3" t="str">
        <f t="shared" si="4"/>
        <v>WP26915DISPOSED2018</v>
      </c>
      <c r="G160" s="3" t="s">
        <v>62</v>
      </c>
      <c r="H160" s="3">
        <v>5000</v>
      </c>
      <c r="I160" s="3" t="s">
        <v>26</v>
      </c>
      <c r="J160" s="3"/>
      <c r="K160" s="3">
        <v>2018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s="6" customFormat="1" x14ac:dyDescent="0.25">
      <c r="A161" s="3">
        <f t="shared" si="5"/>
        <v>160</v>
      </c>
      <c r="B161" s="3" t="s">
        <v>20</v>
      </c>
      <c r="C161" s="3">
        <v>27313</v>
      </c>
      <c r="D161" s="3">
        <v>2018</v>
      </c>
      <c r="E161" s="3" t="s">
        <v>28</v>
      </c>
      <c r="F161" s="3" t="str">
        <f t="shared" si="4"/>
        <v>WP27313VACATE2018</v>
      </c>
      <c r="G161" s="3" t="s">
        <v>62</v>
      </c>
      <c r="H161" s="3">
        <v>12000</v>
      </c>
      <c r="I161" s="3" t="s">
        <v>23</v>
      </c>
      <c r="J161" s="4">
        <v>43320</v>
      </c>
      <c r="K161" s="3">
        <v>2018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s="6" customFormat="1" x14ac:dyDescent="0.25">
      <c r="A162" s="3">
        <f t="shared" si="5"/>
        <v>161</v>
      </c>
      <c r="B162" s="3" t="s">
        <v>20</v>
      </c>
      <c r="C162" s="3">
        <v>27313</v>
      </c>
      <c r="D162" s="3">
        <v>2018</v>
      </c>
      <c r="E162" s="3" t="s">
        <v>25</v>
      </c>
      <c r="F162" s="3" t="str">
        <f t="shared" si="4"/>
        <v>WP27313DISPOSED2018</v>
      </c>
      <c r="G162" s="3" t="s">
        <v>62</v>
      </c>
      <c r="H162" s="3">
        <v>5000</v>
      </c>
      <c r="I162" s="3" t="s">
        <v>26</v>
      </c>
      <c r="J162" s="3"/>
      <c r="K162" s="3">
        <v>2018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s="6" customFormat="1" x14ac:dyDescent="0.25">
      <c r="A163" s="3">
        <f t="shared" si="5"/>
        <v>162</v>
      </c>
      <c r="B163" s="3" t="s">
        <v>20</v>
      </c>
      <c r="C163" s="3">
        <v>27454</v>
      </c>
      <c r="D163" s="3">
        <v>2018</v>
      </c>
      <c r="E163" s="3" t="s">
        <v>28</v>
      </c>
      <c r="F163" s="3" t="str">
        <f t="shared" si="4"/>
        <v>WP27454VACATE2018</v>
      </c>
      <c r="G163" s="3" t="s">
        <v>62</v>
      </c>
      <c r="H163" s="3">
        <v>12000</v>
      </c>
      <c r="I163" s="3" t="s">
        <v>23</v>
      </c>
      <c r="J163" s="4">
        <v>43320</v>
      </c>
      <c r="K163" s="3">
        <v>2018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s="6" customFormat="1" x14ac:dyDescent="0.25">
      <c r="A164" s="3">
        <f t="shared" si="5"/>
        <v>163</v>
      </c>
      <c r="B164" s="3" t="s">
        <v>20</v>
      </c>
      <c r="C164" s="3">
        <v>27454</v>
      </c>
      <c r="D164" s="3">
        <v>2018</v>
      </c>
      <c r="E164" s="3" t="s">
        <v>25</v>
      </c>
      <c r="F164" s="3" t="str">
        <f t="shared" si="4"/>
        <v>WP27454DISPOSED2018</v>
      </c>
      <c r="G164" s="3" t="s">
        <v>62</v>
      </c>
      <c r="H164" s="3">
        <v>5000</v>
      </c>
      <c r="I164" s="3" t="s">
        <v>26</v>
      </c>
      <c r="J164" s="3"/>
      <c r="K164" s="3">
        <v>2018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s="6" customFormat="1" x14ac:dyDescent="0.25">
      <c r="A165" s="3">
        <f t="shared" si="5"/>
        <v>164</v>
      </c>
      <c r="B165" s="3" t="s">
        <v>20</v>
      </c>
      <c r="C165" s="3">
        <v>27785</v>
      </c>
      <c r="D165" s="3">
        <v>2018</v>
      </c>
      <c r="E165" s="3" t="s">
        <v>28</v>
      </c>
      <c r="F165" s="3" t="str">
        <f t="shared" si="4"/>
        <v>WP27785VACATE2018</v>
      </c>
      <c r="G165" s="3" t="s">
        <v>62</v>
      </c>
      <c r="H165" s="3">
        <v>12000</v>
      </c>
      <c r="I165" s="3" t="s">
        <v>23</v>
      </c>
      <c r="J165" s="4">
        <v>43314</v>
      </c>
      <c r="K165" s="3">
        <v>2018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s="6" customFormat="1" x14ac:dyDescent="0.25">
      <c r="A166" s="3">
        <f t="shared" si="5"/>
        <v>165</v>
      </c>
      <c r="B166" s="3" t="s">
        <v>20</v>
      </c>
      <c r="C166" s="3">
        <v>27941</v>
      </c>
      <c r="D166" s="3">
        <v>2018</v>
      </c>
      <c r="E166" s="3" t="s">
        <v>28</v>
      </c>
      <c r="F166" s="3" t="str">
        <f t="shared" si="4"/>
        <v>WP27941VACATE2018</v>
      </c>
      <c r="G166" s="3" t="s">
        <v>62</v>
      </c>
      <c r="H166" s="3">
        <v>12000</v>
      </c>
      <c r="I166" s="3" t="s">
        <v>23</v>
      </c>
      <c r="J166" s="4">
        <v>43320</v>
      </c>
      <c r="K166" s="3">
        <v>2018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s="6" customFormat="1" x14ac:dyDescent="0.25">
      <c r="A167" s="3">
        <f t="shared" si="5"/>
        <v>166</v>
      </c>
      <c r="B167" s="3" t="s">
        <v>20</v>
      </c>
      <c r="C167" s="3">
        <v>27954</v>
      </c>
      <c r="D167" s="3">
        <v>2018</v>
      </c>
      <c r="E167" s="3" t="s">
        <v>28</v>
      </c>
      <c r="F167" s="3" t="str">
        <f t="shared" si="4"/>
        <v>WP27954VACATE2018</v>
      </c>
      <c r="G167" s="3" t="s">
        <v>62</v>
      </c>
      <c r="H167" s="3">
        <v>12000</v>
      </c>
      <c r="I167" s="3" t="s">
        <v>23</v>
      </c>
      <c r="J167" s="4">
        <v>43320</v>
      </c>
      <c r="K167" s="3">
        <v>2018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s="6" customFormat="1" x14ac:dyDescent="0.25">
      <c r="A168" s="3">
        <f t="shared" si="5"/>
        <v>167</v>
      </c>
      <c r="B168" s="3" t="s">
        <v>20</v>
      </c>
      <c r="C168" s="3">
        <v>27954</v>
      </c>
      <c r="D168" s="3">
        <v>2018</v>
      </c>
      <c r="E168" s="3" t="s">
        <v>25</v>
      </c>
      <c r="F168" s="3" t="str">
        <f t="shared" si="4"/>
        <v>WP27954DISPOSED2018</v>
      </c>
      <c r="G168" s="3" t="s">
        <v>62</v>
      </c>
      <c r="H168" s="3">
        <v>5000</v>
      </c>
      <c r="I168" s="3" t="s">
        <v>26</v>
      </c>
      <c r="J168" s="3"/>
      <c r="K168" s="3">
        <v>2018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s="6" customFormat="1" x14ac:dyDescent="0.25">
      <c r="A169" s="3">
        <f t="shared" si="5"/>
        <v>168</v>
      </c>
      <c r="B169" s="3" t="s">
        <v>20</v>
      </c>
      <c r="C169" s="3">
        <v>28228</v>
      </c>
      <c r="D169" s="3">
        <v>2018</v>
      </c>
      <c r="E169" s="3" t="s">
        <v>28</v>
      </c>
      <c r="F169" s="3" t="str">
        <f t="shared" si="4"/>
        <v>WP28228VACATE2018</v>
      </c>
      <c r="G169" s="3" t="s">
        <v>62</v>
      </c>
      <c r="H169" s="3">
        <v>12000</v>
      </c>
      <c r="I169" s="3" t="s">
        <v>23</v>
      </c>
      <c r="J169" s="4">
        <v>43320</v>
      </c>
      <c r="K169" s="3">
        <v>2018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s="6" customFormat="1" x14ac:dyDescent="0.25">
      <c r="A170" s="3">
        <f t="shared" si="5"/>
        <v>169</v>
      </c>
      <c r="B170" s="3" t="s">
        <v>20</v>
      </c>
      <c r="C170" s="3">
        <v>28228</v>
      </c>
      <c r="D170" s="3">
        <v>2018</v>
      </c>
      <c r="E170" s="3" t="s">
        <v>25</v>
      </c>
      <c r="F170" s="3" t="str">
        <f t="shared" si="4"/>
        <v>WP28228DISPOSED2018</v>
      </c>
      <c r="G170" s="3" t="s">
        <v>62</v>
      </c>
      <c r="H170" s="3">
        <v>5000</v>
      </c>
      <c r="I170" s="3" t="s">
        <v>26</v>
      </c>
      <c r="J170" s="3"/>
      <c r="K170" s="3">
        <v>2018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s="6" customFormat="1" x14ac:dyDescent="0.25">
      <c r="A171" s="3">
        <f t="shared" si="5"/>
        <v>170</v>
      </c>
      <c r="B171" s="3" t="s">
        <v>20</v>
      </c>
      <c r="C171" s="3">
        <v>28309</v>
      </c>
      <c r="D171" s="3">
        <v>2018</v>
      </c>
      <c r="E171" s="3" t="s">
        <v>28</v>
      </c>
      <c r="F171" s="3" t="str">
        <f t="shared" si="4"/>
        <v>WP28309VACATE2018</v>
      </c>
      <c r="G171" s="3" t="s">
        <v>62</v>
      </c>
      <c r="H171" s="3">
        <v>12000</v>
      </c>
      <c r="I171" s="3" t="s">
        <v>23</v>
      </c>
      <c r="J171" s="4">
        <v>43328</v>
      </c>
      <c r="K171" s="3">
        <v>2018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s="6" customFormat="1" x14ac:dyDescent="0.25">
      <c r="A172" s="3">
        <f t="shared" si="5"/>
        <v>171</v>
      </c>
      <c r="B172" s="3" t="s">
        <v>20</v>
      </c>
      <c r="C172" s="3">
        <v>28309</v>
      </c>
      <c r="D172" s="3">
        <v>2018</v>
      </c>
      <c r="E172" s="3" t="s">
        <v>25</v>
      </c>
      <c r="F172" s="3" t="str">
        <f t="shared" si="4"/>
        <v>WP28309DISPOSED2018</v>
      </c>
      <c r="G172" s="3" t="s">
        <v>62</v>
      </c>
      <c r="H172" s="3">
        <v>5000</v>
      </c>
      <c r="I172" s="3" t="s">
        <v>26</v>
      </c>
      <c r="J172" s="3"/>
      <c r="K172" s="3">
        <v>2018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s="6" customFormat="1" x14ac:dyDescent="0.25">
      <c r="A173" s="3">
        <f t="shared" si="5"/>
        <v>172</v>
      </c>
      <c r="B173" s="3" t="s">
        <v>20</v>
      </c>
      <c r="C173" s="3">
        <v>28662</v>
      </c>
      <c r="D173" s="3">
        <v>2018</v>
      </c>
      <c r="E173" s="3" t="s">
        <v>28</v>
      </c>
      <c r="F173" s="3" t="str">
        <f t="shared" si="4"/>
        <v>WP28662VACATE2018</v>
      </c>
      <c r="G173" s="3" t="s">
        <v>62</v>
      </c>
      <c r="H173" s="3">
        <v>12000</v>
      </c>
      <c r="I173" s="3" t="s">
        <v>23</v>
      </c>
      <c r="J173" s="4">
        <v>43328</v>
      </c>
      <c r="K173" s="3">
        <v>2018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s="6" customFormat="1" x14ac:dyDescent="0.25">
      <c r="A174" s="3">
        <f t="shared" si="5"/>
        <v>173</v>
      </c>
      <c r="B174" s="3" t="s">
        <v>20</v>
      </c>
      <c r="C174" s="3">
        <v>28743</v>
      </c>
      <c r="D174" s="3">
        <v>2018</v>
      </c>
      <c r="E174" s="3" t="s">
        <v>28</v>
      </c>
      <c r="F174" s="3" t="str">
        <f t="shared" si="4"/>
        <v>WP28743VACATE2018</v>
      </c>
      <c r="G174" s="3" t="s">
        <v>62</v>
      </c>
      <c r="H174" s="3">
        <v>12000</v>
      </c>
      <c r="I174" s="3" t="s">
        <v>23</v>
      </c>
      <c r="J174" s="4">
        <v>43328</v>
      </c>
      <c r="K174" s="3">
        <v>2018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s="6" customFormat="1" x14ac:dyDescent="0.25">
      <c r="A175" s="3">
        <f t="shared" si="5"/>
        <v>174</v>
      </c>
      <c r="B175" s="3" t="s">
        <v>20</v>
      </c>
      <c r="C175" s="3">
        <v>28926</v>
      </c>
      <c r="D175" s="3">
        <v>2018</v>
      </c>
      <c r="E175" s="3" t="s">
        <v>28</v>
      </c>
      <c r="F175" s="3" t="str">
        <f t="shared" si="4"/>
        <v>WP28926VACATE2018</v>
      </c>
      <c r="G175" s="3" t="s">
        <v>62</v>
      </c>
      <c r="H175" s="3">
        <v>12000</v>
      </c>
      <c r="I175" s="3" t="s">
        <v>23</v>
      </c>
      <c r="J175" s="4">
        <v>43328</v>
      </c>
      <c r="K175" s="3">
        <v>2018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s="6" customFormat="1" x14ac:dyDescent="0.25">
      <c r="A176" s="3">
        <f t="shared" si="5"/>
        <v>175</v>
      </c>
      <c r="B176" s="3" t="s">
        <v>20</v>
      </c>
      <c r="C176" s="3">
        <v>28926</v>
      </c>
      <c r="D176" s="3">
        <v>2018</v>
      </c>
      <c r="E176" s="3" t="s">
        <v>25</v>
      </c>
      <c r="F176" s="3" t="str">
        <f t="shared" si="4"/>
        <v>WP28926DISPOSED2018</v>
      </c>
      <c r="G176" s="3" t="s">
        <v>62</v>
      </c>
      <c r="H176" s="3">
        <v>5000</v>
      </c>
      <c r="I176" s="3" t="s">
        <v>26</v>
      </c>
      <c r="J176" s="3"/>
      <c r="K176" s="3">
        <v>2018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s="6" customFormat="1" x14ac:dyDescent="0.25">
      <c r="A177" s="3">
        <f t="shared" si="5"/>
        <v>176</v>
      </c>
      <c r="B177" s="3" t="s">
        <v>20</v>
      </c>
      <c r="C177" s="3">
        <v>28948</v>
      </c>
      <c r="D177" s="3">
        <v>2018</v>
      </c>
      <c r="E177" s="3" t="s">
        <v>28</v>
      </c>
      <c r="F177" s="3" t="str">
        <f t="shared" si="4"/>
        <v>WP28948VACATE2018</v>
      </c>
      <c r="G177" s="3" t="s">
        <v>62</v>
      </c>
      <c r="H177" s="3">
        <v>12000</v>
      </c>
      <c r="I177" s="3" t="s">
        <v>23</v>
      </c>
      <c r="J177" s="4">
        <v>43328</v>
      </c>
      <c r="K177" s="3">
        <v>2018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s="6" customFormat="1" x14ac:dyDescent="0.25">
      <c r="A178" s="3">
        <f t="shared" si="5"/>
        <v>177</v>
      </c>
      <c r="B178" s="3" t="s">
        <v>20</v>
      </c>
      <c r="C178" s="3">
        <v>28948</v>
      </c>
      <c r="D178" s="3">
        <v>2018</v>
      </c>
      <c r="E178" s="3" t="s">
        <v>25</v>
      </c>
      <c r="F178" s="3" t="str">
        <f t="shared" si="4"/>
        <v>WP28948DISPOSED2018</v>
      </c>
      <c r="G178" s="3" t="s">
        <v>62</v>
      </c>
      <c r="H178" s="3">
        <v>5000</v>
      </c>
      <c r="I178" s="3" t="s">
        <v>26</v>
      </c>
      <c r="J178" s="3"/>
      <c r="K178" s="3">
        <v>2018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s="6" customFormat="1" x14ac:dyDescent="0.25">
      <c r="A179" s="3">
        <f t="shared" si="5"/>
        <v>178</v>
      </c>
      <c r="B179" s="3" t="s">
        <v>20</v>
      </c>
      <c r="C179" s="3">
        <v>29013</v>
      </c>
      <c r="D179" s="3">
        <v>2018</v>
      </c>
      <c r="E179" s="3" t="s">
        <v>28</v>
      </c>
      <c r="F179" s="3" t="str">
        <f t="shared" si="4"/>
        <v>WP29013VACATE2018</v>
      </c>
      <c r="G179" s="3" t="s">
        <v>62</v>
      </c>
      <c r="H179" s="3">
        <v>12000</v>
      </c>
      <c r="I179" s="3" t="s">
        <v>23</v>
      </c>
      <c r="J179" s="4">
        <v>43328</v>
      </c>
      <c r="K179" s="3">
        <v>2018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s="6" customFormat="1" x14ac:dyDescent="0.25">
      <c r="A180" s="3">
        <f t="shared" si="5"/>
        <v>179</v>
      </c>
      <c r="B180" s="3" t="s">
        <v>20</v>
      </c>
      <c r="C180" s="3">
        <v>29013</v>
      </c>
      <c r="D180" s="3">
        <v>2018</v>
      </c>
      <c r="E180" s="3" t="s">
        <v>25</v>
      </c>
      <c r="F180" s="3" t="str">
        <f t="shared" si="4"/>
        <v>WP29013DISPOSED2018</v>
      </c>
      <c r="G180" s="3" t="s">
        <v>62</v>
      </c>
      <c r="H180" s="3">
        <v>5000</v>
      </c>
      <c r="I180" s="3" t="s">
        <v>26</v>
      </c>
      <c r="J180" s="3"/>
      <c r="K180" s="3">
        <v>2018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s="6" customFormat="1" x14ac:dyDescent="0.25">
      <c r="A181" s="3">
        <f t="shared" si="5"/>
        <v>180</v>
      </c>
      <c r="B181" s="3" t="s">
        <v>20</v>
      </c>
      <c r="C181" s="3">
        <v>29131</v>
      </c>
      <c r="D181" s="3">
        <v>2018</v>
      </c>
      <c r="E181" s="3" t="s">
        <v>28</v>
      </c>
      <c r="F181" s="3" t="str">
        <f t="shared" si="4"/>
        <v>WP29131VACATE2018</v>
      </c>
      <c r="G181" s="3" t="s">
        <v>62</v>
      </c>
      <c r="H181" s="3">
        <v>12000</v>
      </c>
      <c r="I181" s="3" t="s">
        <v>23</v>
      </c>
      <c r="J181" s="4">
        <v>43320</v>
      </c>
      <c r="K181" s="3">
        <v>2018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s="6" customFormat="1" x14ac:dyDescent="0.25">
      <c r="A182" s="3">
        <f t="shared" si="5"/>
        <v>181</v>
      </c>
      <c r="B182" s="3" t="s">
        <v>20</v>
      </c>
      <c r="C182" s="3">
        <v>29131</v>
      </c>
      <c r="D182" s="3">
        <v>2018</v>
      </c>
      <c r="E182" s="3" t="s">
        <v>25</v>
      </c>
      <c r="F182" s="3" t="str">
        <f t="shared" si="4"/>
        <v>WP29131DISPOSED2018</v>
      </c>
      <c r="G182" s="3" t="s">
        <v>62</v>
      </c>
      <c r="H182" s="3">
        <v>5000</v>
      </c>
      <c r="I182" s="3" t="s">
        <v>26</v>
      </c>
      <c r="J182" s="3"/>
      <c r="K182" s="3">
        <v>2018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s="6" customFormat="1" x14ac:dyDescent="0.25">
      <c r="A183" s="3">
        <f t="shared" si="5"/>
        <v>182</v>
      </c>
      <c r="B183" s="3" t="s">
        <v>20</v>
      </c>
      <c r="C183" s="3">
        <v>29777</v>
      </c>
      <c r="D183" s="3">
        <v>2018</v>
      </c>
      <c r="E183" s="3" t="s">
        <v>28</v>
      </c>
      <c r="F183" s="3" t="str">
        <f t="shared" si="4"/>
        <v>WP29777VACATE2018</v>
      </c>
      <c r="G183" s="3" t="s">
        <v>62</v>
      </c>
      <c r="H183" s="3">
        <v>12000</v>
      </c>
      <c r="I183" s="3" t="s">
        <v>23</v>
      </c>
      <c r="J183" s="4">
        <v>43320</v>
      </c>
      <c r="K183" s="3">
        <v>2018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s="6" customFormat="1" x14ac:dyDescent="0.25">
      <c r="A184" s="3">
        <f t="shared" si="5"/>
        <v>183</v>
      </c>
      <c r="B184" s="3" t="s">
        <v>20</v>
      </c>
      <c r="C184" s="3">
        <v>29777</v>
      </c>
      <c r="D184" s="3">
        <v>2018</v>
      </c>
      <c r="E184" s="3" t="s">
        <v>25</v>
      </c>
      <c r="F184" s="3" t="str">
        <f t="shared" si="4"/>
        <v>WP29777DISPOSED2018</v>
      </c>
      <c r="G184" s="3" t="s">
        <v>62</v>
      </c>
      <c r="H184" s="3">
        <v>5000</v>
      </c>
      <c r="I184" s="3" t="s">
        <v>26</v>
      </c>
      <c r="J184" s="3"/>
      <c r="K184" s="3">
        <v>2018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s="6" customFormat="1" x14ac:dyDescent="0.25">
      <c r="A185" s="3">
        <f t="shared" si="5"/>
        <v>184</v>
      </c>
      <c r="B185" s="3" t="s">
        <v>20</v>
      </c>
      <c r="C185" s="3">
        <v>31156</v>
      </c>
      <c r="D185" s="3">
        <v>2018</v>
      </c>
      <c r="E185" s="3" t="s">
        <v>28</v>
      </c>
      <c r="F185" s="3" t="str">
        <f t="shared" si="4"/>
        <v>WP31156VACATE2018</v>
      </c>
      <c r="G185" s="3" t="s">
        <v>62</v>
      </c>
      <c r="H185" s="3">
        <v>12000</v>
      </c>
      <c r="I185" s="3" t="s">
        <v>23</v>
      </c>
      <c r="J185" s="4">
        <v>43320</v>
      </c>
      <c r="K185" s="3">
        <v>2018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s="6" customFormat="1" x14ac:dyDescent="0.25">
      <c r="A186" s="3">
        <f t="shared" si="5"/>
        <v>185</v>
      </c>
      <c r="B186" s="3" t="s">
        <v>20</v>
      </c>
      <c r="C186" s="3">
        <v>31156</v>
      </c>
      <c r="D186" s="3">
        <v>2018</v>
      </c>
      <c r="E186" s="3" t="s">
        <v>25</v>
      </c>
      <c r="F186" s="3" t="str">
        <f t="shared" si="4"/>
        <v>WP31156DISPOSED2018</v>
      </c>
      <c r="G186" s="3" t="s">
        <v>62</v>
      </c>
      <c r="H186" s="3">
        <v>5000</v>
      </c>
      <c r="I186" s="3" t="s">
        <v>26</v>
      </c>
      <c r="J186" s="3"/>
      <c r="K186" s="3">
        <v>2018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s="6" customFormat="1" x14ac:dyDescent="0.25">
      <c r="A187" s="3">
        <f t="shared" si="5"/>
        <v>186</v>
      </c>
      <c r="B187" s="3" t="s">
        <v>20</v>
      </c>
      <c r="C187" s="3">
        <v>31494</v>
      </c>
      <c r="D187" s="3">
        <v>2018</v>
      </c>
      <c r="E187" s="3" t="s">
        <v>28</v>
      </c>
      <c r="F187" s="3" t="str">
        <f t="shared" si="4"/>
        <v>WP31494VACATE2018</v>
      </c>
      <c r="G187" s="3" t="s">
        <v>62</v>
      </c>
      <c r="H187" s="3">
        <v>12000</v>
      </c>
      <c r="I187" s="3" t="s">
        <v>23</v>
      </c>
      <c r="J187" s="4">
        <v>43320</v>
      </c>
      <c r="K187" s="3">
        <v>2018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s="6" customFormat="1" x14ac:dyDescent="0.25">
      <c r="A188" s="3">
        <f t="shared" si="5"/>
        <v>187</v>
      </c>
      <c r="B188" s="3" t="s">
        <v>20</v>
      </c>
      <c r="C188" s="3">
        <v>31494</v>
      </c>
      <c r="D188" s="3">
        <v>2018</v>
      </c>
      <c r="E188" s="3" t="s">
        <v>25</v>
      </c>
      <c r="F188" s="3" t="str">
        <f t="shared" si="4"/>
        <v>WP31494DISPOSED2018</v>
      </c>
      <c r="G188" s="3" t="s">
        <v>62</v>
      </c>
      <c r="H188" s="3">
        <v>5000</v>
      </c>
      <c r="I188" s="3" t="s">
        <v>26</v>
      </c>
      <c r="J188" s="3"/>
      <c r="K188" s="3">
        <v>2018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s="6" customFormat="1" x14ac:dyDescent="0.25">
      <c r="A189" s="3">
        <f t="shared" si="5"/>
        <v>188</v>
      </c>
      <c r="B189" s="3" t="s">
        <v>20</v>
      </c>
      <c r="C189" s="3">
        <v>31500</v>
      </c>
      <c r="D189" s="3">
        <v>2018</v>
      </c>
      <c r="E189" s="3" t="s">
        <v>28</v>
      </c>
      <c r="F189" s="3" t="str">
        <f t="shared" si="4"/>
        <v>WP31500VACATE2018</v>
      </c>
      <c r="G189" s="3" t="s">
        <v>62</v>
      </c>
      <c r="H189" s="3">
        <v>12000</v>
      </c>
      <c r="I189" s="3" t="s">
        <v>23</v>
      </c>
      <c r="J189" s="4">
        <v>43320</v>
      </c>
      <c r="K189" s="3">
        <v>2018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s="6" customFormat="1" x14ac:dyDescent="0.25">
      <c r="A190" s="3">
        <f t="shared" si="5"/>
        <v>189</v>
      </c>
      <c r="B190" s="3" t="s">
        <v>20</v>
      </c>
      <c r="C190" s="3">
        <v>31500</v>
      </c>
      <c r="D190" s="3">
        <v>2018</v>
      </c>
      <c r="E190" s="3" t="s">
        <v>25</v>
      </c>
      <c r="F190" s="3" t="str">
        <f t="shared" si="4"/>
        <v>WP31500DISPOSED2018</v>
      </c>
      <c r="G190" s="3" t="s">
        <v>62</v>
      </c>
      <c r="H190" s="3">
        <v>5000</v>
      </c>
      <c r="I190" s="3" t="s">
        <v>26</v>
      </c>
      <c r="J190" s="3"/>
      <c r="K190" s="3">
        <v>2018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s="6" customFormat="1" x14ac:dyDescent="0.25">
      <c r="A191" s="3">
        <f t="shared" si="5"/>
        <v>190</v>
      </c>
      <c r="B191" s="3" t="s">
        <v>20</v>
      </c>
      <c r="C191" s="3">
        <v>31628</v>
      </c>
      <c r="D191" s="3">
        <v>2018</v>
      </c>
      <c r="E191" s="3" t="s">
        <v>28</v>
      </c>
      <c r="F191" s="3" t="str">
        <f t="shared" si="4"/>
        <v>WP31628VACATE2018</v>
      </c>
      <c r="G191" s="3" t="s">
        <v>62</v>
      </c>
      <c r="H191" s="3">
        <v>12000</v>
      </c>
      <c r="I191" s="3" t="s">
        <v>23</v>
      </c>
      <c r="J191" s="4">
        <v>43320</v>
      </c>
      <c r="K191" s="3">
        <v>2018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s="6" customFormat="1" x14ac:dyDescent="0.25">
      <c r="A192" s="3">
        <f t="shared" si="5"/>
        <v>191</v>
      </c>
      <c r="B192" s="3" t="s">
        <v>20</v>
      </c>
      <c r="C192" s="3">
        <v>31628</v>
      </c>
      <c r="D192" s="3">
        <v>2018</v>
      </c>
      <c r="E192" s="3" t="s">
        <v>25</v>
      </c>
      <c r="F192" s="3" t="str">
        <f t="shared" si="4"/>
        <v>WP31628DISPOSED2018</v>
      </c>
      <c r="G192" s="3" t="s">
        <v>62</v>
      </c>
      <c r="H192" s="3">
        <v>5000</v>
      </c>
      <c r="I192" s="3" t="s">
        <v>26</v>
      </c>
      <c r="J192" s="3"/>
      <c r="K192" s="3">
        <v>2018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s="6" customFormat="1" x14ac:dyDescent="0.25">
      <c r="A193" s="3">
        <f t="shared" si="5"/>
        <v>192</v>
      </c>
      <c r="B193" s="3" t="s">
        <v>20</v>
      </c>
      <c r="C193" s="3">
        <v>32257</v>
      </c>
      <c r="D193" s="3">
        <v>2018</v>
      </c>
      <c r="E193" s="3" t="s">
        <v>28</v>
      </c>
      <c r="F193" s="3" t="str">
        <f t="shared" si="4"/>
        <v>WP32257VACATE2018</v>
      </c>
      <c r="G193" s="3" t="s">
        <v>62</v>
      </c>
      <c r="H193" s="3">
        <v>12000</v>
      </c>
      <c r="I193" s="3" t="s">
        <v>23</v>
      </c>
      <c r="J193" s="4">
        <v>43320</v>
      </c>
      <c r="K193" s="3">
        <v>2018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s="6" customFormat="1" x14ac:dyDescent="0.25">
      <c r="A194" s="3">
        <f t="shared" si="5"/>
        <v>193</v>
      </c>
      <c r="B194" s="3" t="s">
        <v>20</v>
      </c>
      <c r="C194" s="3">
        <v>32534</v>
      </c>
      <c r="D194" s="3">
        <v>2018</v>
      </c>
      <c r="E194" s="3" t="s">
        <v>28</v>
      </c>
      <c r="F194" s="3" t="str">
        <f t="shared" ref="F194:F257" si="6">CONCATENATE(B194,C194,E194,D194)</f>
        <v>WP32534VACATE2018</v>
      </c>
      <c r="G194" s="3" t="s">
        <v>62</v>
      </c>
      <c r="H194" s="3">
        <v>12000</v>
      </c>
      <c r="I194" s="3" t="s">
        <v>23</v>
      </c>
      <c r="J194" s="4">
        <v>43320</v>
      </c>
      <c r="K194" s="3">
        <v>2018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s="6" customFormat="1" x14ac:dyDescent="0.25">
      <c r="A195" s="3">
        <f t="shared" ref="A195:A258" si="7">A194+1</f>
        <v>194</v>
      </c>
      <c r="B195" s="3" t="s">
        <v>20</v>
      </c>
      <c r="C195" s="3">
        <v>32534</v>
      </c>
      <c r="D195" s="3">
        <v>2018</v>
      </c>
      <c r="E195" s="3" t="s">
        <v>25</v>
      </c>
      <c r="F195" s="3" t="str">
        <f t="shared" si="6"/>
        <v>WP32534DISPOSED2018</v>
      </c>
      <c r="G195" s="3" t="s">
        <v>62</v>
      </c>
      <c r="H195" s="3">
        <v>5000</v>
      </c>
      <c r="I195" s="3" t="s">
        <v>26</v>
      </c>
      <c r="J195" s="3"/>
      <c r="K195" s="3">
        <v>2018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s="6" customFormat="1" x14ac:dyDescent="0.25">
      <c r="A196" s="3">
        <f t="shared" si="7"/>
        <v>195</v>
      </c>
      <c r="B196" s="3" t="s">
        <v>20</v>
      </c>
      <c r="C196" s="3">
        <v>32548</v>
      </c>
      <c r="D196" s="3">
        <v>2018</v>
      </c>
      <c r="E196" s="3" t="s">
        <v>28</v>
      </c>
      <c r="F196" s="3" t="str">
        <f t="shared" si="6"/>
        <v>WP32548VACATE2018</v>
      </c>
      <c r="G196" s="3" t="s">
        <v>62</v>
      </c>
      <c r="H196" s="3">
        <v>12000</v>
      </c>
      <c r="I196" s="3" t="s">
        <v>23</v>
      </c>
      <c r="J196" s="4">
        <v>43320</v>
      </c>
      <c r="K196" s="3">
        <v>2018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s="6" customFormat="1" x14ac:dyDescent="0.25">
      <c r="A197" s="3">
        <f t="shared" si="7"/>
        <v>196</v>
      </c>
      <c r="B197" s="3" t="s">
        <v>20</v>
      </c>
      <c r="C197" s="3">
        <v>32548</v>
      </c>
      <c r="D197" s="3">
        <v>2018</v>
      </c>
      <c r="E197" s="3" t="s">
        <v>25</v>
      </c>
      <c r="F197" s="3" t="str">
        <f t="shared" si="6"/>
        <v>WP32548DISPOSED2018</v>
      </c>
      <c r="G197" s="3" t="s">
        <v>62</v>
      </c>
      <c r="H197" s="3">
        <v>5000</v>
      </c>
      <c r="I197" s="3" t="s">
        <v>26</v>
      </c>
      <c r="J197" s="3"/>
      <c r="K197" s="3">
        <v>2018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s="6" customFormat="1" x14ac:dyDescent="0.25">
      <c r="A198" s="3">
        <f t="shared" si="7"/>
        <v>197</v>
      </c>
      <c r="B198" s="3" t="s">
        <v>20</v>
      </c>
      <c r="C198" s="3">
        <v>32563</v>
      </c>
      <c r="D198" s="3">
        <v>2018</v>
      </c>
      <c r="E198" s="3" t="s">
        <v>28</v>
      </c>
      <c r="F198" s="3" t="str">
        <f t="shared" si="6"/>
        <v>WP32563VACATE2018</v>
      </c>
      <c r="G198" s="3" t="s">
        <v>62</v>
      </c>
      <c r="H198" s="3">
        <v>12000</v>
      </c>
      <c r="I198" s="3" t="s">
        <v>23</v>
      </c>
      <c r="J198" s="4">
        <v>43320</v>
      </c>
      <c r="K198" s="3">
        <v>2018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s="6" customFormat="1" x14ac:dyDescent="0.25">
      <c r="A199" s="3">
        <f t="shared" si="7"/>
        <v>198</v>
      </c>
      <c r="B199" s="3" t="s">
        <v>20</v>
      </c>
      <c r="C199" s="3">
        <v>32563</v>
      </c>
      <c r="D199" s="3">
        <v>2018</v>
      </c>
      <c r="E199" s="3" t="s">
        <v>25</v>
      </c>
      <c r="F199" s="3" t="str">
        <f t="shared" si="6"/>
        <v>WP32563DISPOSED2018</v>
      </c>
      <c r="G199" s="3" t="s">
        <v>62</v>
      </c>
      <c r="H199" s="3">
        <v>5000</v>
      </c>
      <c r="I199" s="3" t="s">
        <v>26</v>
      </c>
      <c r="J199" s="3"/>
      <c r="K199" s="3">
        <v>2018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s="6" customFormat="1" x14ac:dyDescent="0.25">
      <c r="A200" s="3">
        <f t="shared" si="7"/>
        <v>199</v>
      </c>
      <c r="B200" s="3" t="s">
        <v>20</v>
      </c>
      <c r="C200" s="3">
        <v>32778</v>
      </c>
      <c r="D200" s="3">
        <v>2018</v>
      </c>
      <c r="E200" s="3" t="s">
        <v>28</v>
      </c>
      <c r="F200" s="3" t="str">
        <f t="shared" si="6"/>
        <v>WP32778VACATE2018</v>
      </c>
      <c r="G200" s="3" t="s">
        <v>62</v>
      </c>
      <c r="H200" s="3">
        <v>12000</v>
      </c>
      <c r="I200" s="3" t="s">
        <v>23</v>
      </c>
      <c r="J200" s="4">
        <v>43320</v>
      </c>
      <c r="K200" s="3">
        <v>2018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s="6" customFormat="1" x14ac:dyDescent="0.25">
      <c r="A201" s="3">
        <f t="shared" si="7"/>
        <v>200</v>
      </c>
      <c r="B201" s="3" t="s">
        <v>20</v>
      </c>
      <c r="C201" s="3">
        <v>32778</v>
      </c>
      <c r="D201" s="3">
        <v>2018</v>
      </c>
      <c r="E201" s="3" t="s">
        <v>25</v>
      </c>
      <c r="F201" s="3" t="str">
        <f t="shared" si="6"/>
        <v>WP32778DISPOSED2018</v>
      </c>
      <c r="G201" s="3" t="s">
        <v>62</v>
      </c>
      <c r="H201" s="3">
        <v>5000</v>
      </c>
      <c r="I201" s="3" t="s">
        <v>26</v>
      </c>
      <c r="J201" s="3"/>
      <c r="K201" s="3">
        <v>2018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s="6" customFormat="1" x14ac:dyDescent="0.25">
      <c r="A202" s="3">
        <f t="shared" si="7"/>
        <v>201</v>
      </c>
      <c r="B202" s="3" t="s">
        <v>20</v>
      </c>
      <c r="C202" s="3">
        <v>33954</v>
      </c>
      <c r="D202" s="3">
        <v>2018</v>
      </c>
      <c r="E202" s="3" t="s">
        <v>28</v>
      </c>
      <c r="F202" s="3" t="str">
        <f t="shared" si="6"/>
        <v>WP33954VACATE2018</v>
      </c>
      <c r="G202" s="3" t="s">
        <v>62</v>
      </c>
      <c r="H202" s="3">
        <v>12000</v>
      </c>
      <c r="I202" s="3" t="s">
        <v>23</v>
      </c>
      <c r="J202" s="4">
        <v>43320</v>
      </c>
      <c r="K202" s="3">
        <v>2018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s="6" customFormat="1" x14ac:dyDescent="0.25">
      <c r="A203" s="3">
        <f t="shared" si="7"/>
        <v>202</v>
      </c>
      <c r="B203" s="3" t="s">
        <v>20</v>
      </c>
      <c r="C203" s="3">
        <v>33954</v>
      </c>
      <c r="D203" s="3">
        <v>2018</v>
      </c>
      <c r="E203" s="3" t="s">
        <v>25</v>
      </c>
      <c r="F203" s="3" t="str">
        <f t="shared" si="6"/>
        <v>WP33954DISPOSED2018</v>
      </c>
      <c r="G203" s="3" t="s">
        <v>62</v>
      </c>
      <c r="H203" s="3">
        <v>5000</v>
      </c>
      <c r="I203" s="3" t="s">
        <v>26</v>
      </c>
      <c r="J203" s="3"/>
      <c r="K203" s="3">
        <v>2018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s="6" customFormat="1" x14ac:dyDescent="0.25">
      <c r="A204" s="3">
        <f t="shared" si="7"/>
        <v>203</v>
      </c>
      <c r="B204" s="3" t="s">
        <v>20</v>
      </c>
      <c r="C204" s="3">
        <v>34387</v>
      </c>
      <c r="D204" s="3">
        <v>2018</v>
      </c>
      <c r="E204" s="3" t="s">
        <v>28</v>
      </c>
      <c r="F204" s="3" t="str">
        <f t="shared" si="6"/>
        <v>WP34387VACATE2018</v>
      </c>
      <c r="G204" s="3" t="s">
        <v>62</v>
      </c>
      <c r="H204" s="3">
        <v>12000</v>
      </c>
      <c r="I204" s="3" t="s">
        <v>23</v>
      </c>
      <c r="J204" s="4">
        <v>43320</v>
      </c>
      <c r="K204" s="3">
        <v>2018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s="6" customFormat="1" x14ac:dyDescent="0.25">
      <c r="A205" s="3">
        <f t="shared" si="7"/>
        <v>204</v>
      </c>
      <c r="B205" s="3" t="s">
        <v>20</v>
      </c>
      <c r="C205" s="3">
        <v>34387</v>
      </c>
      <c r="D205" s="3">
        <v>2018</v>
      </c>
      <c r="E205" s="3" t="s">
        <v>25</v>
      </c>
      <c r="F205" s="3" t="str">
        <f t="shared" si="6"/>
        <v>WP34387DISPOSED2018</v>
      </c>
      <c r="G205" s="3" t="s">
        <v>62</v>
      </c>
      <c r="H205" s="3">
        <v>5000</v>
      </c>
      <c r="I205" s="3" t="s">
        <v>26</v>
      </c>
      <c r="J205" s="3"/>
      <c r="K205" s="3">
        <v>2018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s="6" customFormat="1" x14ac:dyDescent="0.25">
      <c r="A206" s="3">
        <f t="shared" si="7"/>
        <v>205</v>
      </c>
      <c r="B206" s="3" t="s">
        <v>20</v>
      </c>
      <c r="C206" s="3">
        <v>34569</v>
      </c>
      <c r="D206" s="3">
        <v>2018</v>
      </c>
      <c r="E206" s="3" t="s">
        <v>28</v>
      </c>
      <c r="F206" s="3" t="str">
        <f t="shared" si="6"/>
        <v>WP34569VACATE2018</v>
      </c>
      <c r="G206" s="3" t="s">
        <v>62</v>
      </c>
      <c r="H206" s="3">
        <v>12000</v>
      </c>
      <c r="I206" s="3" t="s">
        <v>23</v>
      </c>
      <c r="J206" s="4">
        <v>43320</v>
      </c>
      <c r="K206" s="3">
        <v>2018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s="6" customFormat="1" x14ac:dyDescent="0.25">
      <c r="A207" s="3">
        <f t="shared" si="7"/>
        <v>206</v>
      </c>
      <c r="B207" s="3" t="s">
        <v>20</v>
      </c>
      <c r="C207" s="3">
        <v>35081</v>
      </c>
      <c r="D207" s="3">
        <v>2018</v>
      </c>
      <c r="E207" s="3" t="s">
        <v>28</v>
      </c>
      <c r="F207" s="3" t="str">
        <f t="shared" si="6"/>
        <v>WP35081VACATE2018</v>
      </c>
      <c r="G207" s="3" t="s">
        <v>62</v>
      </c>
      <c r="H207" s="3">
        <v>12000</v>
      </c>
      <c r="I207" s="3" t="s">
        <v>23</v>
      </c>
      <c r="J207" s="4">
        <v>43320</v>
      </c>
      <c r="K207" s="3">
        <v>2018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s="6" customFormat="1" x14ac:dyDescent="0.25">
      <c r="A208" s="3">
        <f t="shared" si="7"/>
        <v>207</v>
      </c>
      <c r="B208" s="3" t="s">
        <v>20</v>
      </c>
      <c r="C208" s="3">
        <v>35081</v>
      </c>
      <c r="D208" s="3">
        <v>2018</v>
      </c>
      <c r="E208" s="3" t="s">
        <v>25</v>
      </c>
      <c r="F208" s="3" t="str">
        <f t="shared" si="6"/>
        <v>WP35081DISPOSED2018</v>
      </c>
      <c r="G208" s="3" t="s">
        <v>62</v>
      </c>
      <c r="H208" s="3">
        <v>5000</v>
      </c>
      <c r="I208" s="3" t="s">
        <v>26</v>
      </c>
      <c r="J208" s="3"/>
      <c r="K208" s="3">
        <v>2018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s="6" customFormat="1" x14ac:dyDescent="0.25">
      <c r="A209" s="3">
        <f t="shared" si="7"/>
        <v>208</v>
      </c>
      <c r="B209" s="3" t="s">
        <v>20</v>
      </c>
      <c r="C209" s="3">
        <v>36730</v>
      </c>
      <c r="D209" s="3">
        <v>2018</v>
      </c>
      <c r="E209" s="3" t="s">
        <v>24</v>
      </c>
      <c r="F209" s="3" t="str">
        <f t="shared" si="6"/>
        <v>WP36730COUNTER2018</v>
      </c>
      <c r="G209" s="3" t="s">
        <v>62</v>
      </c>
      <c r="H209" s="3">
        <v>10000</v>
      </c>
      <c r="I209" s="3" t="s">
        <v>23</v>
      </c>
      <c r="J209" s="4">
        <v>43424</v>
      </c>
      <c r="K209" s="3">
        <v>2018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s="6" customFormat="1" x14ac:dyDescent="0.25">
      <c r="A210" s="3">
        <f t="shared" si="7"/>
        <v>209</v>
      </c>
      <c r="B210" s="3" t="s">
        <v>20</v>
      </c>
      <c r="C210" s="3">
        <v>36730</v>
      </c>
      <c r="D210" s="3">
        <v>2018</v>
      </c>
      <c r="E210" s="3" t="s">
        <v>25</v>
      </c>
      <c r="F210" s="3" t="str">
        <f t="shared" si="6"/>
        <v>WP36730DISPOSED2018</v>
      </c>
      <c r="G210" s="3" t="s">
        <v>62</v>
      </c>
      <c r="H210" s="3">
        <v>5000</v>
      </c>
      <c r="I210" s="3" t="s">
        <v>26</v>
      </c>
      <c r="J210" s="3"/>
      <c r="K210" s="3">
        <v>2018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s="6" customFormat="1" x14ac:dyDescent="0.25">
      <c r="A211" s="3">
        <f t="shared" si="7"/>
        <v>210</v>
      </c>
      <c r="B211" s="3" t="s">
        <v>20</v>
      </c>
      <c r="C211" s="3">
        <v>37021</v>
      </c>
      <c r="D211" s="3">
        <v>2018</v>
      </c>
      <c r="E211" s="3" t="s">
        <v>28</v>
      </c>
      <c r="F211" s="3" t="str">
        <f t="shared" si="6"/>
        <v>WP37021VACATE2018</v>
      </c>
      <c r="G211" s="3" t="s">
        <v>62</v>
      </c>
      <c r="H211" s="3">
        <v>12000</v>
      </c>
      <c r="I211" s="3" t="s">
        <v>23</v>
      </c>
      <c r="J211" s="4">
        <v>43409</v>
      </c>
      <c r="K211" s="3">
        <v>2018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s="6" customFormat="1" x14ac:dyDescent="0.25">
      <c r="A212" s="3">
        <f t="shared" si="7"/>
        <v>211</v>
      </c>
      <c r="B212" s="3" t="s">
        <v>20</v>
      </c>
      <c r="C212" s="3">
        <v>39704</v>
      </c>
      <c r="D212" s="3">
        <v>2018</v>
      </c>
      <c r="E212" s="3" t="s">
        <v>25</v>
      </c>
      <c r="F212" s="3" t="str">
        <f t="shared" si="6"/>
        <v>WP39704DISPOSED2018</v>
      </c>
      <c r="G212" s="3" t="s">
        <v>62</v>
      </c>
      <c r="H212" s="3">
        <v>5000</v>
      </c>
      <c r="I212" s="3" t="s">
        <v>23</v>
      </c>
      <c r="J212" s="4">
        <v>43414</v>
      </c>
      <c r="K212" s="3">
        <v>2018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s="6" customFormat="1" x14ac:dyDescent="0.25">
      <c r="A213" s="3">
        <f t="shared" si="7"/>
        <v>212</v>
      </c>
      <c r="B213" s="3" t="s">
        <v>20</v>
      </c>
      <c r="C213" s="3">
        <v>23518</v>
      </c>
      <c r="D213" s="3">
        <v>2018</v>
      </c>
      <c r="E213" s="3" t="s">
        <v>25</v>
      </c>
      <c r="F213" s="3" t="str">
        <f t="shared" si="6"/>
        <v>WP23518DISPOSED2018</v>
      </c>
      <c r="G213" s="3" t="s">
        <v>75</v>
      </c>
      <c r="H213" s="3">
        <v>5000</v>
      </c>
      <c r="I213" s="3" t="s">
        <v>26</v>
      </c>
      <c r="J213" s="3"/>
      <c r="K213" s="3">
        <v>2018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s="6" customFormat="1" x14ac:dyDescent="0.25">
      <c r="A214" s="3">
        <f t="shared" si="7"/>
        <v>213</v>
      </c>
      <c r="B214" s="3" t="s">
        <v>20</v>
      </c>
      <c r="C214" s="3">
        <v>36228</v>
      </c>
      <c r="D214" s="3">
        <v>2018</v>
      </c>
      <c r="E214" s="3" t="s">
        <v>21</v>
      </c>
      <c r="F214" s="3" t="str">
        <f t="shared" si="6"/>
        <v>WP36228VACATE 2018</v>
      </c>
      <c r="G214" s="3" t="s">
        <v>76</v>
      </c>
      <c r="H214" s="3">
        <v>12000</v>
      </c>
      <c r="I214" s="3" t="s">
        <v>26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s="6" customFormat="1" x14ac:dyDescent="0.25">
      <c r="A215" s="3">
        <f t="shared" si="7"/>
        <v>214</v>
      </c>
      <c r="B215" s="3" t="s">
        <v>20</v>
      </c>
      <c r="C215" s="3">
        <v>28120</v>
      </c>
      <c r="D215" s="3">
        <v>2018</v>
      </c>
      <c r="E215" s="3" t="s">
        <v>24</v>
      </c>
      <c r="F215" s="3" t="str">
        <f t="shared" si="6"/>
        <v>WP28120COUNTER2018</v>
      </c>
      <c r="G215" s="3" t="s">
        <v>66</v>
      </c>
      <c r="H215" s="3">
        <v>10000</v>
      </c>
      <c r="I215" s="3" t="s">
        <v>23</v>
      </c>
      <c r="J215" s="4">
        <v>43344</v>
      </c>
      <c r="K215" s="3">
        <v>2018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s="6" customFormat="1" x14ac:dyDescent="0.25">
      <c r="A216" s="3">
        <f t="shared" si="7"/>
        <v>215</v>
      </c>
      <c r="B216" s="3" t="s">
        <v>20</v>
      </c>
      <c r="C216" s="3">
        <v>32764</v>
      </c>
      <c r="D216" s="3">
        <v>2018</v>
      </c>
      <c r="E216" s="3" t="s">
        <v>25</v>
      </c>
      <c r="F216" s="3" t="str">
        <f t="shared" si="6"/>
        <v>WP32764DISPOSED2018</v>
      </c>
      <c r="G216" s="3" t="s">
        <v>66</v>
      </c>
      <c r="H216" s="3">
        <v>5000</v>
      </c>
      <c r="I216" s="3" t="s">
        <v>26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s="6" customFormat="1" x14ac:dyDescent="0.25">
      <c r="A217" s="3">
        <f t="shared" si="7"/>
        <v>216</v>
      </c>
      <c r="B217" s="3" t="s">
        <v>20</v>
      </c>
      <c r="C217" s="3">
        <v>32828</v>
      </c>
      <c r="D217" s="3">
        <v>2018</v>
      </c>
      <c r="E217" s="3" t="s">
        <v>28</v>
      </c>
      <c r="F217" s="3" t="str">
        <f t="shared" si="6"/>
        <v>WP32828VACATE2018</v>
      </c>
      <c r="G217" s="3" t="s">
        <v>66</v>
      </c>
      <c r="H217" s="3">
        <v>12000</v>
      </c>
      <c r="I217" s="3" t="s">
        <v>23</v>
      </c>
      <c r="J217" s="4">
        <v>43364</v>
      </c>
      <c r="K217" s="3">
        <v>2018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s="6" customFormat="1" x14ac:dyDescent="0.25">
      <c r="A218" s="3">
        <f t="shared" si="7"/>
        <v>217</v>
      </c>
      <c r="B218" s="3" t="s">
        <v>20</v>
      </c>
      <c r="C218" s="3">
        <v>32828</v>
      </c>
      <c r="D218" s="3">
        <v>2018</v>
      </c>
      <c r="E218" s="3" t="s">
        <v>25</v>
      </c>
      <c r="F218" s="3" t="str">
        <f t="shared" si="6"/>
        <v>WP32828DISPOSED2018</v>
      </c>
      <c r="G218" s="3" t="s">
        <v>66</v>
      </c>
      <c r="H218" s="3">
        <v>5000</v>
      </c>
      <c r="I218" s="3" t="s">
        <v>26</v>
      </c>
      <c r="J218" s="3"/>
      <c r="K218" s="3">
        <v>2018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s="6" customFormat="1" x14ac:dyDescent="0.25">
      <c r="A219" s="3">
        <f t="shared" si="7"/>
        <v>218</v>
      </c>
      <c r="B219" s="3" t="s">
        <v>20</v>
      </c>
      <c r="C219" s="3">
        <v>32881</v>
      </c>
      <c r="D219" s="3">
        <v>2018</v>
      </c>
      <c r="E219" s="3" t="s">
        <v>28</v>
      </c>
      <c r="F219" s="3" t="str">
        <f t="shared" si="6"/>
        <v>WP32881VACATE2018</v>
      </c>
      <c r="G219" s="3" t="s">
        <v>66</v>
      </c>
      <c r="H219" s="3">
        <v>12000</v>
      </c>
      <c r="I219" s="3" t="s">
        <v>23</v>
      </c>
      <c r="J219" s="4">
        <v>43364</v>
      </c>
      <c r="K219" s="3">
        <v>2018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s="6" customFormat="1" x14ac:dyDescent="0.25">
      <c r="A220" s="3">
        <f t="shared" si="7"/>
        <v>219</v>
      </c>
      <c r="B220" s="3" t="s">
        <v>20</v>
      </c>
      <c r="C220" s="3">
        <v>32881</v>
      </c>
      <c r="D220" s="3">
        <v>2018</v>
      </c>
      <c r="E220" s="3" t="s">
        <v>25</v>
      </c>
      <c r="F220" s="3" t="str">
        <f t="shared" si="6"/>
        <v>WP32881DISPOSED2018</v>
      </c>
      <c r="G220" s="3" t="s">
        <v>66</v>
      </c>
      <c r="H220" s="3">
        <v>5000</v>
      </c>
      <c r="I220" s="3" t="s">
        <v>26</v>
      </c>
      <c r="J220" s="3"/>
      <c r="K220" s="3">
        <v>2018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s="6" customFormat="1" x14ac:dyDescent="0.25">
      <c r="A221" s="3">
        <f t="shared" si="7"/>
        <v>220</v>
      </c>
      <c r="B221" s="3" t="s">
        <v>20</v>
      </c>
      <c r="C221" s="3">
        <v>33402</v>
      </c>
      <c r="D221" s="3">
        <v>2018</v>
      </c>
      <c r="E221" s="3" t="s">
        <v>28</v>
      </c>
      <c r="F221" s="3" t="str">
        <f t="shared" si="6"/>
        <v>WP33402VACATE2018</v>
      </c>
      <c r="G221" s="3" t="s">
        <v>66</v>
      </c>
      <c r="H221" s="3">
        <v>12000</v>
      </c>
      <c r="I221" s="3" t="s">
        <v>23</v>
      </c>
      <c r="J221" s="4">
        <v>43364</v>
      </c>
      <c r="K221" s="3">
        <v>2018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s="6" customFormat="1" x14ac:dyDescent="0.25">
      <c r="A222" s="3">
        <f t="shared" si="7"/>
        <v>221</v>
      </c>
      <c r="B222" s="3" t="s">
        <v>20</v>
      </c>
      <c r="C222" s="3">
        <v>33402</v>
      </c>
      <c r="D222" s="3">
        <v>2018</v>
      </c>
      <c r="E222" s="3" t="s">
        <v>25</v>
      </c>
      <c r="F222" s="3" t="str">
        <f t="shared" si="6"/>
        <v>WP33402DISPOSED2018</v>
      </c>
      <c r="G222" s="3" t="s">
        <v>66</v>
      </c>
      <c r="H222" s="3">
        <v>5000</v>
      </c>
      <c r="I222" s="3" t="s">
        <v>26</v>
      </c>
      <c r="J222" s="3"/>
      <c r="K222" s="3">
        <v>2018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s="6" customFormat="1" x14ac:dyDescent="0.25">
      <c r="A223" s="3">
        <f t="shared" si="7"/>
        <v>222</v>
      </c>
      <c r="B223" s="3" t="s">
        <v>20</v>
      </c>
      <c r="C223" s="3">
        <v>33860</v>
      </c>
      <c r="D223" s="3">
        <v>2018</v>
      </c>
      <c r="E223" s="3" t="s">
        <v>28</v>
      </c>
      <c r="F223" s="3" t="str">
        <f t="shared" si="6"/>
        <v>WP33860VACATE2018</v>
      </c>
      <c r="G223" s="3" t="s">
        <v>66</v>
      </c>
      <c r="H223" s="3">
        <v>12000</v>
      </c>
      <c r="I223" s="3" t="s">
        <v>23</v>
      </c>
      <c r="J223" s="4">
        <v>43364</v>
      </c>
      <c r="K223" s="3">
        <v>2018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s="6" customFormat="1" x14ac:dyDescent="0.25">
      <c r="A224" s="3">
        <f t="shared" si="7"/>
        <v>223</v>
      </c>
      <c r="B224" s="3" t="s">
        <v>20</v>
      </c>
      <c r="C224" s="3">
        <v>33860</v>
      </c>
      <c r="D224" s="3">
        <v>2018</v>
      </c>
      <c r="E224" s="3" t="s">
        <v>25</v>
      </c>
      <c r="F224" s="3" t="str">
        <f t="shared" si="6"/>
        <v>WP33860DISPOSED2018</v>
      </c>
      <c r="G224" s="3" t="s">
        <v>66</v>
      </c>
      <c r="H224" s="3">
        <v>5000</v>
      </c>
      <c r="I224" s="3" t="s">
        <v>23</v>
      </c>
      <c r="J224" s="4">
        <v>44249</v>
      </c>
      <c r="K224" s="3">
        <v>2021</v>
      </c>
      <c r="L224" s="3" t="s">
        <v>67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s="6" customFormat="1" x14ac:dyDescent="0.25">
      <c r="A225" s="3">
        <f t="shared" si="7"/>
        <v>224</v>
      </c>
      <c r="B225" s="7" t="s">
        <v>20</v>
      </c>
      <c r="C225" s="7">
        <v>32764</v>
      </c>
      <c r="D225" s="3">
        <v>2018</v>
      </c>
      <c r="E225" s="3" t="s">
        <v>28</v>
      </c>
      <c r="F225" s="3" t="str">
        <f t="shared" si="6"/>
        <v>WP32764VACATE2018</v>
      </c>
      <c r="G225" s="3" t="s">
        <v>66</v>
      </c>
      <c r="H225" s="3">
        <v>12000</v>
      </c>
      <c r="I225" s="3" t="s">
        <v>23</v>
      </c>
      <c r="J225" s="4">
        <v>43364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s="6" customFormat="1" x14ac:dyDescent="0.25">
      <c r="A226" s="3">
        <f t="shared" si="7"/>
        <v>225</v>
      </c>
      <c r="B226" s="7" t="s">
        <v>20</v>
      </c>
      <c r="C226" s="7">
        <v>901</v>
      </c>
      <c r="D226" s="3">
        <v>2018</v>
      </c>
      <c r="E226" s="3" t="s">
        <v>25</v>
      </c>
      <c r="F226" s="3" t="str">
        <f t="shared" si="6"/>
        <v>WP901DISPOSED2018</v>
      </c>
      <c r="G226" s="3" t="s">
        <v>77</v>
      </c>
      <c r="H226" s="3">
        <v>5000</v>
      </c>
      <c r="I226" s="3" t="s">
        <v>23</v>
      </c>
      <c r="J226" s="4">
        <v>43232</v>
      </c>
      <c r="K226" s="3"/>
      <c r="L226" s="11" t="s">
        <v>78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s="6" customFormat="1" x14ac:dyDescent="0.25">
      <c r="A227" s="3">
        <f t="shared" si="7"/>
        <v>226</v>
      </c>
      <c r="B227" s="7" t="s">
        <v>20</v>
      </c>
      <c r="C227" s="7">
        <v>914</v>
      </c>
      <c r="D227" s="3">
        <v>2018</v>
      </c>
      <c r="E227" s="3" t="s">
        <v>24</v>
      </c>
      <c r="F227" s="3" t="str">
        <f t="shared" si="6"/>
        <v>WP914COUNTER2018</v>
      </c>
      <c r="G227" s="3" t="s">
        <v>77</v>
      </c>
      <c r="H227" s="3">
        <v>10000</v>
      </c>
      <c r="I227" s="3" t="s">
        <v>23</v>
      </c>
      <c r="J227" s="4">
        <v>43232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s="6" customFormat="1" x14ac:dyDescent="0.25">
      <c r="A228" s="3">
        <f t="shared" si="7"/>
        <v>227</v>
      </c>
      <c r="B228" s="7" t="s">
        <v>20</v>
      </c>
      <c r="C228" s="7">
        <v>914</v>
      </c>
      <c r="D228" s="3">
        <v>2018</v>
      </c>
      <c r="E228" s="3" t="s">
        <v>25</v>
      </c>
      <c r="F228" s="3" t="str">
        <f t="shared" si="6"/>
        <v>WP914DISPOSED2018</v>
      </c>
      <c r="G228" s="3" t="s">
        <v>77</v>
      </c>
      <c r="H228" s="3">
        <v>5000</v>
      </c>
      <c r="I228" s="3" t="s">
        <v>26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s="6" customFormat="1" x14ac:dyDescent="0.25">
      <c r="A229" s="3">
        <f t="shared" si="7"/>
        <v>228</v>
      </c>
      <c r="B229" s="3" t="s">
        <v>20</v>
      </c>
      <c r="C229" s="3">
        <v>2445</v>
      </c>
      <c r="D229" s="3">
        <v>2018</v>
      </c>
      <c r="E229" s="3" t="s">
        <v>24</v>
      </c>
      <c r="F229" s="3" t="str">
        <f t="shared" si="6"/>
        <v>WP2445COUNTER2018</v>
      </c>
      <c r="G229" s="3" t="s">
        <v>77</v>
      </c>
      <c r="H229" s="3">
        <v>10000</v>
      </c>
      <c r="I229" s="3" t="s">
        <v>23</v>
      </c>
      <c r="J229" s="4">
        <v>43219</v>
      </c>
      <c r="K229" s="3">
        <v>2018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s="6" customFormat="1" x14ac:dyDescent="0.25">
      <c r="A230" s="3">
        <f t="shared" si="7"/>
        <v>229</v>
      </c>
      <c r="B230" s="3" t="s">
        <v>20</v>
      </c>
      <c r="C230" s="3">
        <v>2445</v>
      </c>
      <c r="D230" s="3">
        <v>2018</v>
      </c>
      <c r="E230" s="3" t="s">
        <v>25</v>
      </c>
      <c r="F230" s="3" t="str">
        <f t="shared" si="6"/>
        <v>WP2445DISPOSED2018</v>
      </c>
      <c r="G230" s="3" t="s">
        <v>77</v>
      </c>
      <c r="H230" s="3">
        <v>5000</v>
      </c>
      <c r="I230" s="3" t="s">
        <v>23</v>
      </c>
      <c r="J230" s="4">
        <v>44133</v>
      </c>
      <c r="K230" s="3">
        <v>2020</v>
      </c>
      <c r="L230" s="10" t="s">
        <v>79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s="6" customFormat="1" x14ac:dyDescent="0.25">
      <c r="A231" s="3">
        <f t="shared" si="7"/>
        <v>230</v>
      </c>
      <c r="B231" s="3" t="s">
        <v>20</v>
      </c>
      <c r="C231" s="3">
        <v>2485</v>
      </c>
      <c r="D231" s="3">
        <v>2018</v>
      </c>
      <c r="E231" s="3" t="s">
        <v>24</v>
      </c>
      <c r="F231" s="3" t="str">
        <f t="shared" si="6"/>
        <v>WP2485COUNTER2018</v>
      </c>
      <c r="G231" s="3" t="s">
        <v>77</v>
      </c>
      <c r="H231" s="3">
        <v>10000</v>
      </c>
      <c r="I231" s="3" t="s">
        <v>23</v>
      </c>
      <c r="J231" s="4">
        <v>43219</v>
      </c>
      <c r="K231" s="3">
        <v>2018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s="6" customFormat="1" x14ac:dyDescent="0.25">
      <c r="A232" s="3">
        <f t="shared" si="7"/>
        <v>231</v>
      </c>
      <c r="B232" s="3" t="s">
        <v>20</v>
      </c>
      <c r="C232" s="3">
        <v>2485</v>
      </c>
      <c r="D232" s="3">
        <v>2018</v>
      </c>
      <c r="E232" s="3" t="s">
        <v>25</v>
      </c>
      <c r="F232" s="3" t="str">
        <f t="shared" si="6"/>
        <v>WP2485DISPOSED2018</v>
      </c>
      <c r="G232" s="3" t="s">
        <v>77</v>
      </c>
      <c r="H232" s="3">
        <v>5000</v>
      </c>
      <c r="I232" s="3" t="s">
        <v>23</v>
      </c>
      <c r="J232" s="4">
        <v>43232</v>
      </c>
      <c r="K232" s="3">
        <v>2018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s="6" customFormat="1" x14ac:dyDescent="0.25">
      <c r="A233" s="3">
        <f t="shared" si="7"/>
        <v>232</v>
      </c>
      <c r="B233" s="3" t="s">
        <v>20</v>
      </c>
      <c r="C233" s="3">
        <v>2928</v>
      </c>
      <c r="D233" s="3">
        <v>2018</v>
      </c>
      <c r="E233" s="3" t="s">
        <v>24</v>
      </c>
      <c r="F233" s="3" t="str">
        <f t="shared" si="6"/>
        <v>WP2928COUNTER2018</v>
      </c>
      <c r="G233" s="3" t="s">
        <v>77</v>
      </c>
      <c r="H233" s="3">
        <v>10000</v>
      </c>
      <c r="I233" s="3" t="s">
        <v>23</v>
      </c>
      <c r="J233" s="4">
        <v>43219</v>
      </c>
      <c r="K233" s="3">
        <v>2018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s="6" customFormat="1" x14ac:dyDescent="0.25">
      <c r="A234" s="3">
        <f t="shared" si="7"/>
        <v>233</v>
      </c>
      <c r="B234" s="3" t="s">
        <v>20</v>
      </c>
      <c r="C234" s="3">
        <v>2928</v>
      </c>
      <c r="D234" s="3">
        <v>2018</v>
      </c>
      <c r="E234" s="3" t="s">
        <v>25</v>
      </c>
      <c r="F234" s="3" t="str">
        <f t="shared" si="6"/>
        <v>WP2928DISPOSED2018</v>
      </c>
      <c r="G234" s="3" t="s">
        <v>77</v>
      </c>
      <c r="H234" s="3">
        <v>5000</v>
      </c>
      <c r="I234" s="3" t="s">
        <v>23</v>
      </c>
      <c r="J234" s="4">
        <v>44133</v>
      </c>
      <c r="K234" s="3">
        <v>2020</v>
      </c>
      <c r="L234" s="3" t="s">
        <v>80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s="6" customFormat="1" x14ac:dyDescent="0.25">
      <c r="A235" s="3">
        <f t="shared" si="7"/>
        <v>234</v>
      </c>
      <c r="B235" s="3" t="s">
        <v>20</v>
      </c>
      <c r="C235" s="3">
        <v>3469</v>
      </c>
      <c r="D235" s="3">
        <v>2018</v>
      </c>
      <c r="E235" s="3" t="s">
        <v>24</v>
      </c>
      <c r="F235" s="3" t="str">
        <f t="shared" si="6"/>
        <v>WP3469COUNTER2018</v>
      </c>
      <c r="G235" s="3" t="s">
        <v>77</v>
      </c>
      <c r="H235" s="3">
        <v>10000</v>
      </c>
      <c r="I235" s="3" t="s">
        <v>23</v>
      </c>
      <c r="J235" s="4">
        <v>43232</v>
      </c>
      <c r="K235" s="3">
        <v>2018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s="6" customFormat="1" x14ac:dyDescent="0.25">
      <c r="A236" s="3">
        <f t="shared" si="7"/>
        <v>235</v>
      </c>
      <c r="B236" s="3" t="s">
        <v>20</v>
      </c>
      <c r="C236" s="3">
        <v>3469</v>
      </c>
      <c r="D236" s="3">
        <v>2018</v>
      </c>
      <c r="E236" s="3" t="s">
        <v>25</v>
      </c>
      <c r="F236" s="3" t="str">
        <f t="shared" si="6"/>
        <v>WP3469DISPOSED2018</v>
      </c>
      <c r="G236" s="3" t="s">
        <v>77</v>
      </c>
      <c r="H236" s="3">
        <v>5000</v>
      </c>
      <c r="I236" s="3" t="s">
        <v>26</v>
      </c>
      <c r="J236" s="3"/>
      <c r="K236" s="3">
        <v>2018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s="6" customFormat="1" x14ac:dyDescent="0.25">
      <c r="A237" s="3">
        <f t="shared" si="7"/>
        <v>236</v>
      </c>
      <c r="B237" s="3" t="s">
        <v>20</v>
      </c>
      <c r="C237" s="3">
        <v>3949</v>
      </c>
      <c r="D237" s="3">
        <v>2018</v>
      </c>
      <c r="E237" s="3" t="s">
        <v>24</v>
      </c>
      <c r="F237" s="3" t="str">
        <f t="shared" si="6"/>
        <v>WP3949COUNTER2018</v>
      </c>
      <c r="G237" s="3" t="s">
        <v>77</v>
      </c>
      <c r="H237" s="3">
        <v>10000</v>
      </c>
      <c r="I237" s="3" t="s">
        <v>23</v>
      </c>
      <c r="J237" s="4">
        <v>43219</v>
      </c>
      <c r="K237" s="3">
        <v>2018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s="6" customFormat="1" x14ac:dyDescent="0.25">
      <c r="A238" s="3">
        <f t="shared" si="7"/>
        <v>237</v>
      </c>
      <c r="B238" s="3" t="s">
        <v>20</v>
      </c>
      <c r="C238" s="3">
        <v>3949</v>
      </c>
      <c r="D238" s="3">
        <v>2018</v>
      </c>
      <c r="E238" s="3" t="s">
        <v>25</v>
      </c>
      <c r="F238" s="3" t="str">
        <f t="shared" si="6"/>
        <v>WP3949DISPOSED2018</v>
      </c>
      <c r="G238" s="3" t="s">
        <v>77</v>
      </c>
      <c r="H238" s="3">
        <v>5000</v>
      </c>
      <c r="I238" s="3" t="s">
        <v>23</v>
      </c>
      <c r="J238" s="4">
        <v>43414</v>
      </c>
      <c r="K238" s="3">
        <v>2018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s="6" customFormat="1" x14ac:dyDescent="0.25">
      <c r="A239" s="3">
        <f t="shared" si="7"/>
        <v>238</v>
      </c>
      <c r="B239" s="3" t="s">
        <v>20</v>
      </c>
      <c r="C239" s="3">
        <v>3962</v>
      </c>
      <c r="D239" s="3">
        <v>2018</v>
      </c>
      <c r="E239" s="3" t="s">
        <v>24</v>
      </c>
      <c r="F239" s="3" t="str">
        <f t="shared" si="6"/>
        <v>WP3962COUNTER2018</v>
      </c>
      <c r="G239" s="3" t="s">
        <v>77</v>
      </c>
      <c r="H239" s="3">
        <v>10000</v>
      </c>
      <c r="I239" s="3" t="s">
        <v>23</v>
      </c>
      <c r="J239" s="4">
        <v>43219</v>
      </c>
      <c r="K239" s="3">
        <v>2018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s="6" customFormat="1" x14ac:dyDescent="0.25">
      <c r="A240" s="3">
        <f t="shared" si="7"/>
        <v>239</v>
      </c>
      <c r="B240" s="3" t="s">
        <v>20</v>
      </c>
      <c r="C240" s="3">
        <v>3962</v>
      </c>
      <c r="D240" s="3">
        <v>2018</v>
      </c>
      <c r="E240" s="3" t="s">
        <v>25</v>
      </c>
      <c r="F240" s="3" t="str">
        <f t="shared" si="6"/>
        <v>WP3962DISPOSED2018</v>
      </c>
      <c r="G240" s="3" t="s">
        <v>77</v>
      </c>
      <c r="H240" s="3">
        <v>5000</v>
      </c>
      <c r="I240" s="3" t="s">
        <v>23</v>
      </c>
      <c r="J240" s="4">
        <v>43414</v>
      </c>
      <c r="K240" s="3">
        <v>2018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s="6" customFormat="1" x14ac:dyDescent="0.25">
      <c r="A241" s="3">
        <f t="shared" si="7"/>
        <v>240</v>
      </c>
      <c r="B241" s="3" t="s">
        <v>20</v>
      </c>
      <c r="C241" s="3">
        <v>3976</v>
      </c>
      <c r="D241" s="3">
        <v>2018</v>
      </c>
      <c r="E241" s="3" t="s">
        <v>24</v>
      </c>
      <c r="F241" s="3" t="str">
        <f t="shared" si="6"/>
        <v>WP3976COUNTER2018</v>
      </c>
      <c r="G241" s="3" t="s">
        <v>77</v>
      </c>
      <c r="H241" s="3">
        <v>10000</v>
      </c>
      <c r="I241" s="3" t="s">
        <v>23</v>
      </c>
      <c r="J241" s="4">
        <v>43219</v>
      </c>
      <c r="K241" s="3">
        <v>2018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s="6" customFormat="1" x14ac:dyDescent="0.25">
      <c r="A242" s="3">
        <f t="shared" si="7"/>
        <v>241</v>
      </c>
      <c r="B242" s="3" t="s">
        <v>20</v>
      </c>
      <c r="C242" s="3">
        <v>3976</v>
      </c>
      <c r="D242" s="3">
        <v>2018</v>
      </c>
      <c r="E242" s="3" t="s">
        <v>25</v>
      </c>
      <c r="F242" s="3" t="str">
        <f t="shared" si="6"/>
        <v>WP3976DISPOSED2018</v>
      </c>
      <c r="G242" s="3" t="s">
        <v>77</v>
      </c>
      <c r="H242" s="3">
        <v>5000</v>
      </c>
      <c r="I242" s="3" t="s">
        <v>23</v>
      </c>
      <c r="J242" s="4">
        <v>43414</v>
      </c>
      <c r="K242" s="3">
        <v>2018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s="6" customFormat="1" x14ac:dyDescent="0.25">
      <c r="A243" s="3">
        <f t="shared" si="7"/>
        <v>242</v>
      </c>
      <c r="B243" s="3" t="s">
        <v>20</v>
      </c>
      <c r="C243" s="3">
        <v>4034</v>
      </c>
      <c r="D243" s="3">
        <v>2018</v>
      </c>
      <c r="E243" s="3" t="s">
        <v>24</v>
      </c>
      <c r="F243" s="3" t="str">
        <f t="shared" si="6"/>
        <v>WP4034COUNTER2018</v>
      </c>
      <c r="G243" s="3" t="s">
        <v>77</v>
      </c>
      <c r="H243" s="3">
        <v>10000</v>
      </c>
      <c r="I243" s="3" t="s">
        <v>23</v>
      </c>
      <c r="J243" s="4">
        <v>43219</v>
      </c>
      <c r="K243" s="3">
        <v>2018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s="6" customFormat="1" x14ac:dyDescent="0.25">
      <c r="A244" s="3">
        <f t="shared" si="7"/>
        <v>243</v>
      </c>
      <c r="B244" s="3" t="s">
        <v>20</v>
      </c>
      <c r="C244" s="3">
        <v>4034</v>
      </c>
      <c r="D244" s="3">
        <v>2018</v>
      </c>
      <c r="E244" s="3" t="s">
        <v>25</v>
      </c>
      <c r="F244" s="3" t="str">
        <f t="shared" si="6"/>
        <v>WP4034DISPOSED2018</v>
      </c>
      <c r="G244" s="3" t="s">
        <v>77</v>
      </c>
      <c r="H244" s="3">
        <v>5000</v>
      </c>
      <c r="I244" s="3" t="s">
        <v>23</v>
      </c>
      <c r="J244" s="4">
        <v>43414</v>
      </c>
      <c r="K244" s="3">
        <v>2018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s="6" customFormat="1" x14ac:dyDescent="0.25">
      <c r="A245" s="3">
        <f t="shared" si="7"/>
        <v>244</v>
      </c>
      <c r="B245" s="3" t="s">
        <v>20</v>
      </c>
      <c r="C245" s="3">
        <v>4036</v>
      </c>
      <c r="D245" s="3">
        <v>2018</v>
      </c>
      <c r="E245" s="3" t="s">
        <v>25</v>
      </c>
      <c r="F245" s="3" t="str">
        <f t="shared" si="6"/>
        <v>WP4036DISPOSED2018</v>
      </c>
      <c r="G245" s="3" t="s">
        <v>77</v>
      </c>
      <c r="H245" s="3">
        <v>5000</v>
      </c>
      <c r="I245" s="3" t="s">
        <v>23</v>
      </c>
      <c r="J245" s="4">
        <v>43414</v>
      </c>
      <c r="K245" s="3">
        <v>2018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s="6" customFormat="1" x14ac:dyDescent="0.25">
      <c r="A246" s="3">
        <f t="shared" si="7"/>
        <v>245</v>
      </c>
      <c r="B246" s="3" t="s">
        <v>20</v>
      </c>
      <c r="C246" s="3">
        <v>4036</v>
      </c>
      <c r="D246" s="3">
        <v>2018</v>
      </c>
      <c r="E246" s="3" t="s">
        <v>24</v>
      </c>
      <c r="F246" s="3" t="str">
        <f t="shared" si="6"/>
        <v>WP4036COUNTER2018</v>
      </c>
      <c r="G246" s="3" t="s">
        <v>77</v>
      </c>
      <c r="H246" s="3">
        <v>10000</v>
      </c>
      <c r="I246" s="3" t="s">
        <v>23</v>
      </c>
      <c r="J246" s="4">
        <v>43219</v>
      </c>
      <c r="K246" s="3">
        <v>2018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s="6" customFormat="1" x14ac:dyDescent="0.25">
      <c r="A247" s="3">
        <f t="shared" si="7"/>
        <v>246</v>
      </c>
      <c r="B247" s="3" t="s">
        <v>20</v>
      </c>
      <c r="C247" s="3">
        <v>4068</v>
      </c>
      <c r="D247" s="3">
        <v>2018</v>
      </c>
      <c r="E247" s="3" t="s">
        <v>24</v>
      </c>
      <c r="F247" s="3" t="str">
        <f t="shared" si="6"/>
        <v>WP4068COUNTER2018</v>
      </c>
      <c r="G247" s="3" t="s">
        <v>77</v>
      </c>
      <c r="H247" s="3">
        <v>10000</v>
      </c>
      <c r="I247" s="3" t="s">
        <v>23</v>
      </c>
      <c r="J247" s="4">
        <v>43219</v>
      </c>
      <c r="K247" s="3">
        <v>2018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s="6" customFormat="1" x14ac:dyDescent="0.25">
      <c r="A248" s="3">
        <f t="shared" si="7"/>
        <v>247</v>
      </c>
      <c r="B248" s="3" t="s">
        <v>20</v>
      </c>
      <c r="C248" s="3">
        <v>4068</v>
      </c>
      <c r="D248" s="3">
        <v>2018</v>
      </c>
      <c r="E248" s="3" t="s">
        <v>25</v>
      </c>
      <c r="F248" s="3" t="str">
        <f t="shared" si="6"/>
        <v>WP4068DISPOSED2018</v>
      </c>
      <c r="G248" s="3" t="s">
        <v>77</v>
      </c>
      <c r="H248" s="3">
        <v>5000</v>
      </c>
      <c r="I248" s="3" t="s">
        <v>23</v>
      </c>
      <c r="J248" s="4">
        <v>43414</v>
      </c>
      <c r="K248" s="3">
        <v>2018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s="6" customFormat="1" x14ac:dyDescent="0.25">
      <c r="A249" s="3">
        <f t="shared" si="7"/>
        <v>248</v>
      </c>
      <c r="B249" s="3" t="s">
        <v>20</v>
      </c>
      <c r="C249" s="3">
        <v>4073</v>
      </c>
      <c r="D249" s="3">
        <v>2018</v>
      </c>
      <c r="E249" s="3" t="s">
        <v>24</v>
      </c>
      <c r="F249" s="3" t="str">
        <f t="shared" si="6"/>
        <v>WP4073COUNTER2018</v>
      </c>
      <c r="G249" s="3" t="s">
        <v>77</v>
      </c>
      <c r="H249" s="3">
        <v>10000</v>
      </c>
      <c r="I249" s="3" t="s">
        <v>23</v>
      </c>
      <c r="J249" s="4">
        <v>43219</v>
      </c>
      <c r="K249" s="3">
        <v>2018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s="6" customFormat="1" x14ac:dyDescent="0.25">
      <c r="A250" s="3">
        <f t="shared" si="7"/>
        <v>249</v>
      </c>
      <c r="B250" s="3" t="s">
        <v>20</v>
      </c>
      <c r="C250" s="3">
        <v>4073</v>
      </c>
      <c r="D250" s="3">
        <v>2018</v>
      </c>
      <c r="E250" s="3" t="s">
        <v>25</v>
      </c>
      <c r="F250" s="3" t="str">
        <f t="shared" si="6"/>
        <v>WP4073DISPOSED2018</v>
      </c>
      <c r="G250" s="3" t="s">
        <v>77</v>
      </c>
      <c r="H250" s="3">
        <v>5000</v>
      </c>
      <c r="I250" s="3" t="s">
        <v>23</v>
      </c>
      <c r="J250" s="4">
        <v>43414</v>
      </c>
      <c r="K250" s="3">
        <v>2018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s="6" customFormat="1" x14ac:dyDescent="0.25">
      <c r="A251" s="3">
        <f t="shared" si="7"/>
        <v>250</v>
      </c>
      <c r="B251" s="3" t="s">
        <v>20</v>
      </c>
      <c r="C251" s="3">
        <v>4105</v>
      </c>
      <c r="D251" s="3">
        <v>2018</v>
      </c>
      <c r="E251" s="3" t="s">
        <v>24</v>
      </c>
      <c r="F251" s="3" t="str">
        <f t="shared" si="6"/>
        <v>WP4105COUNTER2018</v>
      </c>
      <c r="G251" s="3" t="s">
        <v>77</v>
      </c>
      <c r="H251" s="3">
        <v>10000</v>
      </c>
      <c r="I251" s="3" t="s">
        <v>23</v>
      </c>
      <c r="J251" s="4">
        <v>43232</v>
      </c>
      <c r="K251" s="3">
        <v>2018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s="6" customFormat="1" x14ac:dyDescent="0.25">
      <c r="A252" s="3">
        <f t="shared" si="7"/>
        <v>251</v>
      </c>
      <c r="B252" s="3" t="s">
        <v>20</v>
      </c>
      <c r="C252" s="3">
        <v>4105</v>
      </c>
      <c r="D252" s="3">
        <v>2018</v>
      </c>
      <c r="E252" s="3" t="s">
        <v>25</v>
      </c>
      <c r="F252" s="3" t="str">
        <f t="shared" si="6"/>
        <v>WP4105DISPOSED2018</v>
      </c>
      <c r="G252" s="3" t="s">
        <v>77</v>
      </c>
      <c r="H252" s="3">
        <v>5000</v>
      </c>
      <c r="I252" s="3" t="s">
        <v>23</v>
      </c>
      <c r="J252" s="4">
        <v>43414</v>
      </c>
      <c r="K252" s="3">
        <v>2018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s="6" customFormat="1" x14ac:dyDescent="0.25">
      <c r="A253" s="3">
        <f t="shared" si="7"/>
        <v>252</v>
      </c>
      <c r="B253" s="3" t="s">
        <v>20</v>
      </c>
      <c r="C253" s="3">
        <v>4153</v>
      </c>
      <c r="D253" s="3">
        <v>2018</v>
      </c>
      <c r="E253" s="3" t="s">
        <v>24</v>
      </c>
      <c r="F253" s="3" t="str">
        <f t="shared" si="6"/>
        <v>WP4153COUNTER2018</v>
      </c>
      <c r="G253" s="3" t="s">
        <v>77</v>
      </c>
      <c r="H253" s="3">
        <v>10000</v>
      </c>
      <c r="I253" s="3" t="s">
        <v>23</v>
      </c>
      <c r="J253" s="4">
        <v>43219</v>
      </c>
      <c r="K253" s="3">
        <v>2018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s="6" customFormat="1" x14ac:dyDescent="0.25">
      <c r="A254" s="3">
        <f t="shared" si="7"/>
        <v>253</v>
      </c>
      <c r="B254" s="3" t="s">
        <v>20</v>
      </c>
      <c r="C254" s="3">
        <v>4153</v>
      </c>
      <c r="D254" s="3">
        <v>2018</v>
      </c>
      <c r="E254" s="3" t="s">
        <v>25</v>
      </c>
      <c r="F254" s="3" t="str">
        <f t="shared" si="6"/>
        <v>WP4153DISPOSED2018</v>
      </c>
      <c r="G254" s="3" t="s">
        <v>77</v>
      </c>
      <c r="H254" s="3">
        <v>5000</v>
      </c>
      <c r="I254" s="3" t="s">
        <v>23</v>
      </c>
      <c r="J254" s="4">
        <v>43414</v>
      </c>
      <c r="K254" s="3">
        <v>2018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s="6" customFormat="1" x14ac:dyDescent="0.25">
      <c r="A255" s="3">
        <f t="shared" si="7"/>
        <v>254</v>
      </c>
      <c r="B255" s="3" t="s">
        <v>20</v>
      </c>
      <c r="C255" s="3">
        <v>4154</v>
      </c>
      <c r="D255" s="3">
        <v>2018</v>
      </c>
      <c r="E255" s="3" t="s">
        <v>24</v>
      </c>
      <c r="F255" s="3" t="str">
        <f t="shared" si="6"/>
        <v>WP4154COUNTER2018</v>
      </c>
      <c r="G255" s="3" t="s">
        <v>77</v>
      </c>
      <c r="H255" s="3">
        <v>10000</v>
      </c>
      <c r="I255" s="3" t="s">
        <v>23</v>
      </c>
      <c r="J255" s="4">
        <v>43232</v>
      </c>
      <c r="K255" s="3">
        <v>2018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s="6" customFormat="1" x14ac:dyDescent="0.25">
      <c r="A256" s="3">
        <f t="shared" si="7"/>
        <v>255</v>
      </c>
      <c r="B256" s="3" t="s">
        <v>20</v>
      </c>
      <c r="C256" s="3">
        <v>4154</v>
      </c>
      <c r="D256" s="3">
        <v>2018</v>
      </c>
      <c r="E256" s="3" t="s">
        <v>25</v>
      </c>
      <c r="F256" s="3" t="str">
        <f t="shared" si="6"/>
        <v>WP4154DISPOSED2018</v>
      </c>
      <c r="G256" s="3" t="s">
        <v>77</v>
      </c>
      <c r="H256" s="3">
        <v>5000</v>
      </c>
      <c r="I256" s="3" t="s">
        <v>23</v>
      </c>
      <c r="J256" s="4">
        <v>43414</v>
      </c>
      <c r="K256" s="3">
        <v>2018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s="6" customFormat="1" x14ac:dyDescent="0.25">
      <c r="A257" s="3">
        <f t="shared" si="7"/>
        <v>256</v>
      </c>
      <c r="B257" s="3" t="s">
        <v>20</v>
      </c>
      <c r="C257" s="3">
        <v>4173</v>
      </c>
      <c r="D257" s="3">
        <v>2018</v>
      </c>
      <c r="E257" s="3" t="s">
        <v>24</v>
      </c>
      <c r="F257" s="3" t="str">
        <f t="shared" si="6"/>
        <v>WP4173COUNTER2018</v>
      </c>
      <c r="G257" s="3" t="s">
        <v>77</v>
      </c>
      <c r="H257" s="3">
        <v>10000</v>
      </c>
      <c r="I257" s="3" t="s">
        <v>23</v>
      </c>
      <c r="J257" s="4">
        <v>43232</v>
      </c>
      <c r="K257" s="3">
        <v>2018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s="6" customFormat="1" x14ac:dyDescent="0.25">
      <c r="A258" s="3">
        <f t="shared" si="7"/>
        <v>257</v>
      </c>
      <c r="B258" s="3" t="s">
        <v>20</v>
      </c>
      <c r="C258" s="3">
        <v>4173</v>
      </c>
      <c r="D258" s="3">
        <v>2018</v>
      </c>
      <c r="E258" s="3" t="s">
        <v>25</v>
      </c>
      <c r="F258" s="3" t="str">
        <f t="shared" ref="F258:F321" si="8">CONCATENATE(B258,C258,E258,D258)</f>
        <v>WP4173DISPOSED2018</v>
      </c>
      <c r="G258" s="3" t="s">
        <v>77</v>
      </c>
      <c r="H258" s="3">
        <v>5000</v>
      </c>
      <c r="I258" s="3" t="s">
        <v>23</v>
      </c>
      <c r="J258" s="4">
        <v>43414</v>
      </c>
      <c r="K258" s="3">
        <v>2018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s="6" customFormat="1" x14ac:dyDescent="0.25">
      <c r="A259" s="3">
        <f t="shared" ref="A259:A322" si="9">A258+1</f>
        <v>258</v>
      </c>
      <c r="B259" s="3" t="s">
        <v>20</v>
      </c>
      <c r="C259" s="3">
        <v>4297</v>
      </c>
      <c r="D259" s="3">
        <v>2018</v>
      </c>
      <c r="E259" s="3" t="s">
        <v>24</v>
      </c>
      <c r="F259" s="3" t="str">
        <f t="shared" si="8"/>
        <v>WP4297COUNTER2018</v>
      </c>
      <c r="G259" s="3" t="s">
        <v>77</v>
      </c>
      <c r="H259" s="3">
        <v>10000</v>
      </c>
      <c r="I259" s="3" t="s">
        <v>23</v>
      </c>
      <c r="J259" s="4">
        <v>43232</v>
      </c>
      <c r="K259" s="3">
        <v>2018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s="6" customFormat="1" x14ac:dyDescent="0.25">
      <c r="A260" s="3">
        <f t="shared" si="9"/>
        <v>259</v>
      </c>
      <c r="B260" s="3" t="s">
        <v>20</v>
      </c>
      <c r="C260" s="3">
        <v>4297</v>
      </c>
      <c r="D260" s="3">
        <v>2018</v>
      </c>
      <c r="E260" s="3" t="s">
        <v>25</v>
      </c>
      <c r="F260" s="3" t="str">
        <f t="shared" si="8"/>
        <v>WP4297DISPOSED2018</v>
      </c>
      <c r="G260" s="3" t="s">
        <v>77</v>
      </c>
      <c r="H260" s="3">
        <v>5000</v>
      </c>
      <c r="I260" s="3" t="s">
        <v>23</v>
      </c>
      <c r="J260" s="4">
        <v>43414</v>
      </c>
      <c r="K260" s="3">
        <v>2018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s="6" customFormat="1" x14ac:dyDescent="0.25">
      <c r="A261" s="3">
        <f t="shared" si="9"/>
        <v>260</v>
      </c>
      <c r="B261" s="3" t="s">
        <v>20</v>
      </c>
      <c r="C261" s="3">
        <v>5494</v>
      </c>
      <c r="D261" s="3">
        <v>2018</v>
      </c>
      <c r="E261" s="3" t="s">
        <v>24</v>
      </c>
      <c r="F261" s="3" t="str">
        <f t="shared" si="8"/>
        <v>WP5494COUNTER2018</v>
      </c>
      <c r="G261" s="3" t="s">
        <v>77</v>
      </c>
      <c r="H261" s="3">
        <v>10000</v>
      </c>
      <c r="I261" s="3" t="s">
        <v>23</v>
      </c>
      <c r="J261" s="4">
        <v>43232</v>
      </c>
      <c r="K261" s="3">
        <v>2018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s="6" customFormat="1" x14ac:dyDescent="0.25">
      <c r="A262" s="3">
        <f t="shared" si="9"/>
        <v>261</v>
      </c>
      <c r="B262" s="3" t="s">
        <v>20</v>
      </c>
      <c r="C262" s="3">
        <v>5494</v>
      </c>
      <c r="D262" s="3">
        <v>2018</v>
      </c>
      <c r="E262" s="3" t="s">
        <v>25</v>
      </c>
      <c r="F262" s="3" t="str">
        <f t="shared" si="8"/>
        <v>WP5494DISPOSED2018</v>
      </c>
      <c r="G262" s="3" t="s">
        <v>77</v>
      </c>
      <c r="H262" s="3">
        <v>5000</v>
      </c>
      <c r="I262" s="3" t="s">
        <v>23</v>
      </c>
      <c r="J262" s="4">
        <v>43414</v>
      </c>
      <c r="K262" s="3">
        <v>2018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s="6" customFormat="1" x14ac:dyDescent="0.25">
      <c r="A263" s="3">
        <f t="shared" si="9"/>
        <v>262</v>
      </c>
      <c r="B263" s="3" t="s">
        <v>20</v>
      </c>
      <c r="C263" s="3">
        <v>5499</v>
      </c>
      <c r="D263" s="3">
        <v>2018</v>
      </c>
      <c r="E263" s="3" t="s">
        <v>24</v>
      </c>
      <c r="F263" s="3" t="str">
        <f t="shared" si="8"/>
        <v>WP5499COUNTER2018</v>
      </c>
      <c r="G263" s="3" t="s">
        <v>77</v>
      </c>
      <c r="H263" s="3">
        <v>10000</v>
      </c>
      <c r="I263" s="3" t="s">
        <v>23</v>
      </c>
      <c r="J263" s="4">
        <v>43219</v>
      </c>
      <c r="K263" s="3">
        <v>2018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s="6" customFormat="1" x14ac:dyDescent="0.25">
      <c r="A264" s="3">
        <f t="shared" si="9"/>
        <v>263</v>
      </c>
      <c r="B264" s="3" t="s">
        <v>20</v>
      </c>
      <c r="C264" s="3">
        <v>5499</v>
      </c>
      <c r="D264" s="3">
        <v>2018</v>
      </c>
      <c r="E264" s="3" t="s">
        <v>25</v>
      </c>
      <c r="F264" s="3" t="str">
        <f t="shared" si="8"/>
        <v>WP5499DISPOSED2018</v>
      </c>
      <c r="G264" s="3" t="s">
        <v>77</v>
      </c>
      <c r="H264" s="3">
        <v>5000</v>
      </c>
      <c r="I264" s="3" t="s">
        <v>23</v>
      </c>
      <c r="J264" s="4">
        <v>43414</v>
      </c>
      <c r="K264" s="3">
        <v>2018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s="6" customFormat="1" x14ac:dyDescent="0.25">
      <c r="A265" s="3">
        <f t="shared" si="9"/>
        <v>264</v>
      </c>
      <c r="B265" s="3" t="s">
        <v>20</v>
      </c>
      <c r="C265" s="3">
        <v>5519</v>
      </c>
      <c r="D265" s="3">
        <v>2018</v>
      </c>
      <c r="E265" s="3" t="s">
        <v>24</v>
      </c>
      <c r="F265" s="3" t="str">
        <f t="shared" si="8"/>
        <v>WP5519COUNTER2018</v>
      </c>
      <c r="G265" s="3" t="s">
        <v>77</v>
      </c>
      <c r="H265" s="3">
        <v>10000</v>
      </c>
      <c r="I265" s="3" t="s">
        <v>23</v>
      </c>
      <c r="J265" s="4">
        <v>43232</v>
      </c>
      <c r="K265" s="3">
        <v>2018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s="6" customFormat="1" x14ac:dyDescent="0.25">
      <c r="A266" s="3">
        <f t="shared" si="9"/>
        <v>265</v>
      </c>
      <c r="B266" s="3" t="s">
        <v>20</v>
      </c>
      <c r="C266" s="3">
        <v>5519</v>
      </c>
      <c r="D266" s="3">
        <v>2018</v>
      </c>
      <c r="E266" s="3" t="s">
        <v>25</v>
      </c>
      <c r="F266" s="3" t="str">
        <f t="shared" si="8"/>
        <v>WP5519DISPOSED2018</v>
      </c>
      <c r="G266" s="3" t="s">
        <v>77</v>
      </c>
      <c r="H266" s="3">
        <v>5000</v>
      </c>
      <c r="I266" s="3" t="s">
        <v>23</v>
      </c>
      <c r="J266" s="4">
        <v>43414</v>
      </c>
      <c r="K266" s="3">
        <v>2018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s="6" customFormat="1" x14ac:dyDescent="0.25">
      <c r="A267" s="3">
        <f t="shared" si="9"/>
        <v>266</v>
      </c>
      <c r="B267" s="3" t="s">
        <v>20</v>
      </c>
      <c r="C267" s="3">
        <v>5548</v>
      </c>
      <c r="D267" s="3">
        <v>2018</v>
      </c>
      <c r="E267" s="3" t="s">
        <v>24</v>
      </c>
      <c r="F267" s="3" t="str">
        <f t="shared" si="8"/>
        <v>WP5548COUNTER2018</v>
      </c>
      <c r="G267" s="3" t="s">
        <v>77</v>
      </c>
      <c r="H267" s="3">
        <v>10000</v>
      </c>
      <c r="I267" s="3" t="s">
        <v>23</v>
      </c>
      <c r="J267" s="4">
        <v>43219</v>
      </c>
      <c r="K267" s="3">
        <v>2018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s="6" customFormat="1" x14ac:dyDescent="0.25">
      <c r="A268" s="3">
        <f t="shared" si="9"/>
        <v>267</v>
      </c>
      <c r="B268" s="3" t="s">
        <v>20</v>
      </c>
      <c r="C268" s="3">
        <v>5548</v>
      </c>
      <c r="D268" s="3">
        <v>2018</v>
      </c>
      <c r="E268" s="3" t="s">
        <v>25</v>
      </c>
      <c r="F268" s="3" t="str">
        <f t="shared" si="8"/>
        <v>WP5548DISPOSED2018</v>
      </c>
      <c r="G268" s="3" t="s">
        <v>77</v>
      </c>
      <c r="H268" s="3">
        <v>5000</v>
      </c>
      <c r="I268" s="3" t="s">
        <v>23</v>
      </c>
      <c r="J268" s="4">
        <v>43414</v>
      </c>
      <c r="K268" s="3">
        <v>2018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s="6" customFormat="1" x14ac:dyDescent="0.25">
      <c r="A269" s="3">
        <f t="shared" si="9"/>
        <v>268</v>
      </c>
      <c r="B269" s="3" t="s">
        <v>20</v>
      </c>
      <c r="C269" s="3">
        <v>5590</v>
      </c>
      <c r="D269" s="3">
        <v>2018</v>
      </c>
      <c r="E269" s="3" t="s">
        <v>24</v>
      </c>
      <c r="F269" s="3" t="str">
        <f t="shared" si="8"/>
        <v>WP5590COUNTER2018</v>
      </c>
      <c r="G269" s="3" t="s">
        <v>77</v>
      </c>
      <c r="H269" s="3">
        <v>10000</v>
      </c>
      <c r="I269" s="3" t="s">
        <v>23</v>
      </c>
      <c r="J269" s="4">
        <v>43219</v>
      </c>
      <c r="K269" s="3">
        <v>2018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s="6" customFormat="1" x14ac:dyDescent="0.25">
      <c r="A270" s="3">
        <f t="shared" si="9"/>
        <v>269</v>
      </c>
      <c r="B270" s="3" t="s">
        <v>20</v>
      </c>
      <c r="C270" s="3">
        <v>5590</v>
      </c>
      <c r="D270" s="3">
        <v>2018</v>
      </c>
      <c r="E270" s="3" t="s">
        <v>25</v>
      </c>
      <c r="F270" s="3" t="str">
        <f t="shared" si="8"/>
        <v>WP5590DISPOSED2018</v>
      </c>
      <c r="G270" s="3" t="s">
        <v>77</v>
      </c>
      <c r="H270" s="3">
        <v>5000</v>
      </c>
      <c r="I270" s="3" t="s">
        <v>23</v>
      </c>
      <c r="J270" s="4">
        <v>43414</v>
      </c>
      <c r="K270" s="3">
        <v>2018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s="6" customFormat="1" x14ac:dyDescent="0.25">
      <c r="A271" s="3">
        <f t="shared" si="9"/>
        <v>270</v>
      </c>
      <c r="B271" s="3" t="s">
        <v>20</v>
      </c>
      <c r="C271" s="3">
        <v>6186</v>
      </c>
      <c r="D271" s="3">
        <v>2018</v>
      </c>
      <c r="E271" s="3" t="s">
        <v>24</v>
      </c>
      <c r="F271" s="3" t="str">
        <f t="shared" si="8"/>
        <v>WP6186COUNTER2018</v>
      </c>
      <c r="G271" s="3" t="s">
        <v>77</v>
      </c>
      <c r="H271" s="3">
        <v>10000</v>
      </c>
      <c r="I271" s="3" t="s">
        <v>23</v>
      </c>
      <c r="J271" s="4">
        <v>43219</v>
      </c>
      <c r="K271" s="3">
        <v>2018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s="6" customFormat="1" x14ac:dyDescent="0.25">
      <c r="A272" s="3">
        <f t="shared" si="9"/>
        <v>271</v>
      </c>
      <c r="B272" s="3" t="s">
        <v>20</v>
      </c>
      <c r="C272" s="3">
        <v>6186</v>
      </c>
      <c r="D272" s="3">
        <v>2018</v>
      </c>
      <c r="E272" s="3" t="s">
        <v>25</v>
      </c>
      <c r="F272" s="3" t="str">
        <f t="shared" si="8"/>
        <v>WP6186DISPOSED2018</v>
      </c>
      <c r="G272" s="3" t="s">
        <v>77</v>
      </c>
      <c r="H272" s="3">
        <v>5000</v>
      </c>
      <c r="I272" s="3" t="s">
        <v>23</v>
      </c>
      <c r="J272" s="4">
        <v>43414</v>
      </c>
      <c r="K272" s="3">
        <v>2018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s="6" customFormat="1" x14ac:dyDescent="0.25">
      <c r="A273" s="3">
        <f t="shared" si="9"/>
        <v>272</v>
      </c>
      <c r="B273" s="3" t="s">
        <v>20</v>
      </c>
      <c r="C273" s="3">
        <v>6194</v>
      </c>
      <c r="D273" s="3">
        <v>2018</v>
      </c>
      <c r="E273" s="3" t="s">
        <v>24</v>
      </c>
      <c r="F273" s="3" t="str">
        <f t="shared" si="8"/>
        <v>WP6194COUNTER2018</v>
      </c>
      <c r="G273" s="3" t="s">
        <v>77</v>
      </c>
      <c r="H273" s="3">
        <v>10000</v>
      </c>
      <c r="I273" s="3" t="s">
        <v>23</v>
      </c>
      <c r="J273" s="4">
        <v>43219</v>
      </c>
      <c r="K273" s="3">
        <v>2018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s="6" customFormat="1" x14ac:dyDescent="0.25">
      <c r="A274" s="3">
        <f t="shared" si="9"/>
        <v>273</v>
      </c>
      <c r="B274" s="3" t="s">
        <v>20</v>
      </c>
      <c r="C274" s="3">
        <v>6194</v>
      </c>
      <c r="D274" s="3">
        <v>2018</v>
      </c>
      <c r="E274" s="3" t="s">
        <v>25</v>
      </c>
      <c r="F274" s="3" t="str">
        <f t="shared" si="8"/>
        <v>WP6194DISPOSED2018</v>
      </c>
      <c r="G274" s="3" t="s">
        <v>77</v>
      </c>
      <c r="H274" s="3">
        <v>5000</v>
      </c>
      <c r="I274" s="3" t="s">
        <v>23</v>
      </c>
      <c r="J274" s="4">
        <v>43414</v>
      </c>
      <c r="K274" s="3">
        <v>2018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s="6" customFormat="1" x14ac:dyDescent="0.25">
      <c r="A275" s="3">
        <f t="shared" si="9"/>
        <v>274</v>
      </c>
      <c r="B275" s="3" t="s">
        <v>20</v>
      </c>
      <c r="C275" s="3">
        <v>6206</v>
      </c>
      <c r="D275" s="3">
        <v>2018</v>
      </c>
      <c r="E275" s="3" t="s">
        <v>24</v>
      </c>
      <c r="F275" s="3" t="str">
        <f t="shared" si="8"/>
        <v>WP6206COUNTER2018</v>
      </c>
      <c r="G275" s="3" t="s">
        <v>77</v>
      </c>
      <c r="H275" s="3">
        <v>10000</v>
      </c>
      <c r="I275" s="3" t="s">
        <v>23</v>
      </c>
      <c r="J275" s="4">
        <v>43232</v>
      </c>
      <c r="K275" s="3">
        <v>2018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s="6" customFormat="1" x14ac:dyDescent="0.25">
      <c r="A276" s="3">
        <f t="shared" si="9"/>
        <v>275</v>
      </c>
      <c r="B276" s="3" t="s">
        <v>20</v>
      </c>
      <c r="C276" s="3">
        <v>6206</v>
      </c>
      <c r="D276" s="3">
        <v>2018</v>
      </c>
      <c r="E276" s="3" t="s">
        <v>25</v>
      </c>
      <c r="F276" s="3" t="str">
        <f t="shared" si="8"/>
        <v>WP6206DISPOSED2018</v>
      </c>
      <c r="G276" s="3" t="s">
        <v>77</v>
      </c>
      <c r="H276" s="3">
        <v>5000</v>
      </c>
      <c r="I276" s="3" t="s">
        <v>23</v>
      </c>
      <c r="J276" s="4">
        <v>43414</v>
      </c>
      <c r="K276" s="3">
        <v>2018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s="6" customFormat="1" x14ac:dyDescent="0.25">
      <c r="A277" s="3">
        <f t="shared" si="9"/>
        <v>276</v>
      </c>
      <c r="B277" s="3" t="s">
        <v>20</v>
      </c>
      <c r="C277" s="3">
        <v>6211</v>
      </c>
      <c r="D277" s="3">
        <v>2018</v>
      </c>
      <c r="E277" s="3" t="s">
        <v>24</v>
      </c>
      <c r="F277" s="3" t="str">
        <f t="shared" si="8"/>
        <v>WP6211COUNTER2018</v>
      </c>
      <c r="G277" s="3" t="s">
        <v>77</v>
      </c>
      <c r="H277" s="3">
        <v>10000</v>
      </c>
      <c r="I277" s="3" t="s">
        <v>23</v>
      </c>
      <c r="J277" s="4">
        <v>43232</v>
      </c>
      <c r="K277" s="3">
        <v>2018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s="6" customFormat="1" x14ac:dyDescent="0.25">
      <c r="A278" s="3">
        <f t="shared" si="9"/>
        <v>277</v>
      </c>
      <c r="B278" s="3" t="s">
        <v>20</v>
      </c>
      <c r="C278" s="3">
        <v>6211</v>
      </c>
      <c r="D278" s="3">
        <v>2018</v>
      </c>
      <c r="E278" s="3" t="s">
        <v>25</v>
      </c>
      <c r="F278" s="3" t="str">
        <f t="shared" si="8"/>
        <v>WP6211DISPOSED2018</v>
      </c>
      <c r="G278" s="3" t="s">
        <v>77</v>
      </c>
      <c r="H278" s="3">
        <v>5000</v>
      </c>
      <c r="I278" s="3" t="s">
        <v>23</v>
      </c>
      <c r="J278" s="4">
        <v>43414</v>
      </c>
      <c r="K278" s="3">
        <v>2018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s="6" customFormat="1" x14ac:dyDescent="0.25">
      <c r="A279" s="3">
        <f t="shared" si="9"/>
        <v>278</v>
      </c>
      <c r="B279" s="3" t="s">
        <v>20</v>
      </c>
      <c r="C279" s="3">
        <v>6215</v>
      </c>
      <c r="D279" s="3">
        <v>2018</v>
      </c>
      <c r="E279" s="3" t="s">
        <v>24</v>
      </c>
      <c r="F279" s="3" t="str">
        <f t="shared" si="8"/>
        <v>WP6215COUNTER2018</v>
      </c>
      <c r="G279" s="3" t="s">
        <v>77</v>
      </c>
      <c r="H279" s="3">
        <v>10000</v>
      </c>
      <c r="I279" s="3" t="s">
        <v>23</v>
      </c>
      <c r="J279" s="4">
        <v>43232</v>
      </c>
      <c r="K279" s="3">
        <v>2018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s="6" customFormat="1" x14ac:dyDescent="0.25">
      <c r="A280" s="3">
        <f t="shared" si="9"/>
        <v>279</v>
      </c>
      <c r="B280" s="3" t="s">
        <v>20</v>
      </c>
      <c r="C280" s="3">
        <v>6215</v>
      </c>
      <c r="D280" s="3">
        <v>2018</v>
      </c>
      <c r="E280" s="3" t="s">
        <v>25</v>
      </c>
      <c r="F280" s="3" t="str">
        <f t="shared" si="8"/>
        <v>WP6215DISPOSED2018</v>
      </c>
      <c r="G280" s="3" t="s">
        <v>77</v>
      </c>
      <c r="H280" s="3">
        <v>5000</v>
      </c>
      <c r="I280" s="3" t="s">
        <v>23</v>
      </c>
      <c r="J280" s="4">
        <v>43414</v>
      </c>
      <c r="K280" s="3">
        <v>2018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s="6" customFormat="1" x14ac:dyDescent="0.25">
      <c r="A281" s="3">
        <f t="shared" si="9"/>
        <v>280</v>
      </c>
      <c r="B281" s="3" t="s">
        <v>20</v>
      </c>
      <c r="C281" s="3">
        <v>6239</v>
      </c>
      <c r="D281" s="3">
        <v>2018</v>
      </c>
      <c r="E281" s="3" t="s">
        <v>24</v>
      </c>
      <c r="F281" s="3" t="str">
        <f t="shared" si="8"/>
        <v>WP6239COUNTER2018</v>
      </c>
      <c r="G281" s="3" t="s">
        <v>77</v>
      </c>
      <c r="H281" s="3">
        <v>10000</v>
      </c>
      <c r="I281" s="3" t="s">
        <v>23</v>
      </c>
      <c r="J281" s="4">
        <v>43219</v>
      </c>
      <c r="K281" s="3">
        <v>2018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s="6" customFormat="1" x14ac:dyDescent="0.25">
      <c r="A282" s="3">
        <f t="shared" si="9"/>
        <v>281</v>
      </c>
      <c r="B282" s="3" t="s">
        <v>20</v>
      </c>
      <c r="C282" s="3">
        <v>6239</v>
      </c>
      <c r="D282" s="3">
        <v>2018</v>
      </c>
      <c r="E282" s="3" t="s">
        <v>25</v>
      </c>
      <c r="F282" s="3" t="str">
        <f t="shared" si="8"/>
        <v>WP6239DISPOSED2018</v>
      </c>
      <c r="G282" s="3" t="s">
        <v>77</v>
      </c>
      <c r="H282" s="3">
        <v>5000</v>
      </c>
      <c r="I282" s="3" t="s">
        <v>23</v>
      </c>
      <c r="J282" s="4">
        <v>43414</v>
      </c>
      <c r="K282" s="3">
        <v>2018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s="6" customFormat="1" x14ac:dyDescent="0.25">
      <c r="A283" s="3">
        <f t="shared" si="9"/>
        <v>282</v>
      </c>
      <c r="B283" s="3" t="s">
        <v>20</v>
      </c>
      <c r="C283" s="3">
        <v>6791</v>
      </c>
      <c r="D283" s="3">
        <v>2018</v>
      </c>
      <c r="E283" s="3" t="s">
        <v>25</v>
      </c>
      <c r="F283" s="3" t="str">
        <f t="shared" si="8"/>
        <v>WP6791DISPOSED2018</v>
      </c>
      <c r="G283" s="3" t="s">
        <v>77</v>
      </c>
      <c r="H283" s="3">
        <v>5000</v>
      </c>
      <c r="I283" s="3" t="s">
        <v>23</v>
      </c>
      <c r="J283" s="4">
        <v>43414</v>
      </c>
      <c r="K283" s="3">
        <v>2018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s="6" customFormat="1" x14ac:dyDescent="0.25">
      <c r="A284" s="3">
        <f t="shared" si="9"/>
        <v>283</v>
      </c>
      <c r="B284" s="3" t="s">
        <v>20</v>
      </c>
      <c r="C284" s="3">
        <v>6792</v>
      </c>
      <c r="D284" s="3">
        <v>2018</v>
      </c>
      <c r="E284" s="3" t="s">
        <v>25</v>
      </c>
      <c r="F284" s="3" t="str">
        <f t="shared" si="8"/>
        <v>WP6792DISPOSED2018</v>
      </c>
      <c r="G284" s="3" t="s">
        <v>77</v>
      </c>
      <c r="H284" s="3">
        <v>5000</v>
      </c>
      <c r="I284" s="3" t="s">
        <v>23</v>
      </c>
      <c r="J284" s="4">
        <v>43414</v>
      </c>
      <c r="K284" s="3">
        <v>2018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s="6" customFormat="1" x14ac:dyDescent="0.25">
      <c r="A285" s="3">
        <f t="shared" si="9"/>
        <v>284</v>
      </c>
      <c r="B285" s="3" t="s">
        <v>20</v>
      </c>
      <c r="C285" s="3">
        <v>6797</v>
      </c>
      <c r="D285" s="3">
        <v>2018</v>
      </c>
      <c r="E285" s="3" t="s">
        <v>25</v>
      </c>
      <c r="F285" s="3" t="str">
        <f t="shared" si="8"/>
        <v>WP6797DISPOSED2018</v>
      </c>
      <c r="G285" s="3" t="s">
        <v>77</v>
      </c>
      <c r="H285" s="3">
        <v>5000</v>
      </c>
      <c r="I285" s="3" t="s">
        <v>23</v>
      </c>
      <c r="J285" s="4">
        <v>43414</v>
      </c>
      <c r="K285" s="3">
        <v>2018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s="6" customFormat="1" x14ac:dyDescent="0.25">
      <c r="A286" s="3">
        <f t="shared" si="9"/>
        <v>285</v>
      </c>
      <c r="B286" s="3" t="s">
        <v>20</v>
      </c>
      <c r="C286" s="3">
        <v>6797</v>
      </c>
      <c r="D286" s="3">
        <v>2018</v>
      </c>
      <c r="E286" s="3" t="s">
        <v>24</v>
      </c>
      <c r="F286" s="3" t="str">
        <f t="shared" si="8"/>
        <v>WP6797COUNTER2018</v>
      </c>
      <c r="G286" s="3" t="s">
        <v>77</v>
      </c>
      <c r="H286" s="3">
        <v>10000</v>
      </c>
      <c r="I286" s="3" t="s">
        <v>23</v>
      </c>
      <c r="J286" s="4">
        <v>43232</v>
      </c>
      <c r="K286" s="3">
        <v>2018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s="6" customFormat="1" x14ac:dyDescent="0.25">
      <c r="A287" s="3">
        <f t="shared" si="9"/>
        <v>286</v>
      </c>
      <c r="B287" s="3" t="s">
        <v>20</v>
      </c>
      <c r="C287" s="3">
        <v>6799</v>
      </c>
      <c r="D287" s="3">
        <v>2018</v>
      </c>
      <c r="E287" s="3" t="s">
        <v>25</v>
      </c>
      <c r="F287" s="3" t="str">
        <f t="shared" si="8"/>
        <v>WP6799DISPOSED2018</v>
      </c>
      <c r="G287" s="3" t="s">
        <v>77</v>
      </c>
      <c r="H287" s="3">
        <v>5000</v>
      </c>
      <c r="I287" s="3" t="s">
        <v>23</v>
      </c>
      <c r="J287" s="4">
        <v>43414</v>
      </c>
      <c r="K287" s="3">
        <v>2018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s="6" customFormat="1" x14ac:dyDescent="0.25">
      <c r="A288" s="3">
        <f t="shared" si="9"/>
        <v>287</v>
      </c>
      <c r="B288" s="3" t="s">
        <v>20</v>
      </c>
      <c r="C288" s="3">
        <v>6799</v>
      </c>
      <c r="D288" s="3">
        <v>2018</v>
      </c>
      <c r="E288" s="3" t="s">
        <v>24</v>
      </c>
      <c r="F288" s="3" t="str">
        <f t="shared" si="8"/>
        <v>WP6799COUNTER2018</v>
      </c>
      <c r="G288" s="3" t="s">
        <v>77</v>
      </c>
      <c r="H288" s="3">
        <v>10000</v>
      </c>
      <c r="I288" s="3" t="s">
        <v>23</v>
      </c>
      <c r="J288" s="4">
        <v>43232</v>
      </c>
      <c r="K288" s="3">
        <v>2018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s="6" customFormat="1" x14ac:dyDescent="0.25">
      <c r="A289" s="3">
        <f t="shared" si="9"/>
        <v>288</v>
      </c>
      <c r="B289" s="3" t="s">
        <v>20</v>
      </c>
      <c r="C289" s="3">
        <v>6800</v>
      </c>
      <c r="D289" s="3">
        <v>2018</v>
      </c>
      <c r="E289" s="3" t="s">
        <v>25</v>
      </c>
      <c r="F289" s="3" t="str">
        <f t="shared" si="8"/>
        <v>WP6800DISPOSED2018</v>
      </c>
      <c r="G289" s="3" t="s">
        <v>77</v>
      </c>
      <c r="H289" s="3">
        <v>5000</v>
      </c>
      <c r="I289" s="3" t="s">
        <v>23</v>
      </c>
      <c r="J289" s="4">
        <v>43414</v>
      </c>
      <c r="K289" s="3">
        <v>2018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s="6" customFormat="1" x14ac:dyDescent="0.25">
      <c r="A290" s="3">
        <f t="shared" si="9"/>
        <v>289</v>
      </c>
      <c r="B290" s="3" t="s">
        <v>20</v>
      </c>
      <c r="C290" s="3">
        <v>6801</v>
      </c>
      <c r="D290" s="3">
        <v>2018</v>
      </c>
      <c r="E290" s="3" t="s">
        <v>24</v>
      </c>
      <c r="F290" s="3" t="str">
        <f t="shared" si="8"/>
        <v>WP6801COUNTER2018</v>
      </c>
      <c r="G290" s="3" t="s">
        <v>77</v>
      </c>
      <c r="H290" s="3">
        <v>10000</v>
      </c>
      <c r="I290" s="3" t="s">
        <v>23</v>
      </c>
      <c r="J290" s="4">
        <v>43219</v>
      </c>
      <c r="K290" s="3">
        <v>2018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6" customFormat="1" x14ac:dyDescent="0.25">
      <c r="A291" s="3">
        <f t="shared" si="9"/>
        <v>290</v>
      </c>
      <c r="B291" s="3" t="s">
        <v>20</v>
      </c>
      <c r="C291" s="3">
        <v>6801</v>
      </c>
      <c r="D291" s="3">
        <v>2018</v>
      </c>
      <c r="E291" s="3" t="s">
        <v>25</v>
      </c>
      <c r="F291" s="3" t="str">
        <f t="shared" si="8"/>
        <v>WP6801DISPOSED2018</v>
      </c>
      <c r="G291" s="3" t="s">
        <v>77</v>
      </c>
      <c r="H291" s="3">
        <v>5000</v>
      </c>
      <c r="I291" s="3" t="s">
        <v>23</v>
      </c>
      <c r="J291" s="4">
        <v>43414</v>
      </c>
      <c r="K291" s="3">
        <v>2018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s="6" customFormat="1" x14ac:dyDescent="0.25">
      <c r="A292" s="3">
        <f t="shared" si="9"/>
        <v>291</v>
      </c>
      <c r="B292" s="3" t="s">
        <v>20</v>
      </c>
      <c r="C292" s="3">
        <v>6807</v>
      </c>
      <c r="D292" s="3">
        <v>2018</v>
      </c>
      <c r="E292" s="3" t="s">
        <v>24</v>
      </c>
      <c r="F292" s="3" t="str">
        <f t="shared" si="8"/>
        <v>WP6807COUNTER2018</v>
      </c>
      <c r="G292" s="3" t="s">
        <v>77</v>
      </c>
      <c r="H292" s="3">
        <v>10000</v>
      </c>
      <c r="I292" s="3" t="s">
        <v>23</v>
      </c>
      <c r="J292" s="4">
        <v>43219</v>
      </c>
      <c r="K292" s="3">
        <v>2018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s="6" customFormat="1" x14ac:dyDescent="0.25">
      <c r="A293" s="3">
        <f t="shared" si="9"/>
        <v>292</v>
      </c>
      <c r="B293" s="3" t="s">
        <v>20</v>
      </c>
      <c r="C293" s="3">
        <v>6807</v>
      </c>
      <c r="D293" s="3">
        <v>2018</v>
      </c>
      <c r="E293" s="3" t="s">
        <v>25</v>
      </c>
      <c r="F293" s="3" t="str">
        <f t="shared" si="8"/>
        <v>WP6807DISPOSED2018</v>
      </c>
      <c r="G293" s="3" t="s">
        <v>77</v>
      </c>
      <c r="H293" s="3">
        <v>5000</v>
      </c>
      <c r="I293" s="3" t="s">
        <v>23</v>
      </c>
      <c r="J293" s="4">
        <v>43414</v>
      </c>
      <c r="K293" s="3">
        <v>2018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s="6" customFormat="1" x14ac:dyDescent="0.25">
      <c r="A294" s="3">
        <f t="shared" si="9"/>
        <v>293</v>
      </c>
      <c r="B294" s="3" t="s">
        <v>20</v>
      </c>
      <c r="C294" s="3">
        <v>6817</v>
      </c>
      <c r="D294" s="3">
        <v>2018</v>
      </c>
      <c r="E294" s="3" t="s">
        <v>24</v>
      </c>
      <c r="F294" s="3" t="str">
        <f t="shared" si="8"/>
        <v>WP6817COUNTER2018</v>
      </c>
      <c r="G294" s="3" t="s">
        <v>77</v>
      </c>
      <c r="H294" s="3">
        <v>10000</v>
      </c>
      <c r="I294" s="3" t="s">
        <v>23</v>
      </c>
      <c r="J294" s="4">
        <v>43219</v>
      </c>
      <c r="K294" s="3">
        <v>2018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s="6" customFormat="1" x14ac:dyDescent="0.25">
      <c r="A295" s="3">
        <f t="shared" si="9"/>
        <v>294</v>
      </c>
      <c r="B295" s="3" t="s">
        <v>20</v>
      </c>
      <c r="C295" s="3">
        <v>6817</v>
      </c>
      <c r="D295" s="3">
        <v>2018</v>
      </c>
      <c r="E295" s="3" t="s">
        <v>25</v>
      </c>
      <c r="F295" s="3" t="str">
        <f t="shared" si="8"/>
        <v>WP6817DISPOSED2018</v>
      </c>
      <c r="G295" s="3" t="s">
        <v>77</v>
      </c>
      <c r="H295" s="3">
        <v>5000</v>
      </c>
      <c r="I295" s="3" t="s">
        <v>23</v>
      </c>
      <c r="J295" s="4">
        <v>43414</v>
      </c>
      <c r="K295" s="3">
        <v>2018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s="6" customFormat="1" x14ac:dyDescent="0.25">
      <c r="A296" s="3">
        <f t="shared" si="9"/>
        <v>295</v>
      </c>
      <c r="B296" s="3" t="s">
        <v>20</v>
      </c>
      <c r="C296" s="3">
        <v>6822</v>
      </c>
      <c r="D296" s="3">
        <v>2018</v>
      </c>
      <c r="E296" s="3" t="s">
        <v>24</v>
      </c>
      <c r="F296" s="3" t="str">
        <f t="shared" si="8"/>
        <v>WP6822COUNTER2018</v>
      </c>
      <c r="G296" s="3" t="s">
        <v>77</v>
      </c>
      <c r="H296" s="3">
        <v>10000</v>
      </c>
      <c r="I296" s="3" t="s">
        <v>23</v>
      </c>
      <c r="J296" s="4">
        <v>43219</v>
      </c>
      <c r="K296" s="3">
        <v>2018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s="6" customFormat="1" x14ac:dyDescent="0.25">
      <c r="A297" s="3">
        <f t="shared" si="9"/>
        <v>296</v>
      </c>
      <c r="B297" s="3" t="s">
        <v>20</v>
      </c>
      <c r="C297" s="3">
        <v>6822</v>
      </c>
      <c r="D297" s="3">
        <v>2018</v>
      </c>
      <c r="E297" s="3" t="s">
        <v>25</v>
      </c>
      <c r="F297" s="3" t="str">
        <f t="shared" si="8"/>
        <v>WP6822DISPOSED2018</v>
      </c>
      <c r="G297" s="3" t="s">
        <v>77</v>
      </c>
      <c r="H297" s="3">
        <v>5000</v>
      </c>
      <c r="I297" s="3" t="s">
        <v>23</v>
      </c>
      <c r="J297" s="4">
        <v>43414</v>
      </c>
      <c r="K297" s="3">
        <v>2018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s="6" customFormat="1" x14ac:dyDescent="0.25">
      <c r="A298" s="3">
        <f t="shared" si="9"/>
        <v>297</v>
      </c>
      <c r="B298" s="7" t="s">
        <v>20</v>
      </c>
      <c r="C298" s="7">
        <v>6831</v>
      </c>
      <c r="D298" s="3">
        <v>2018</v>
      </c>
      <c r="E298" s="3" t="s">
        <v>25</v>
      </c>
      <c r="F298" s="3" t="str">
        <f t="shared" si="8"/>
        <v>WP6831DISPOSED2018</v>
      </c>
      <c r="G298" s="3" t="s">
        <v>77</v>
      </c>
      <c r="H298" s="3">
        <v>5000</v>
      </c>
      <c r="I298" s="3" t="s">
        <v>23</v>
      </c>
      <c r="J298" s="4">
        <v>43414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s="6" customFormat="1" x14ac:dyDescent="0.25">
      <c r="A299" s="3">
        <f t="shared" si="9"/>
        <v>298</v>
      </c>
      <c r="B299" s="7" t="s">
        <v>20</v>
      </c>
      <c r="C299" s="7">
        <v>6831</v>
      </c>
      <c r="D299" s="3">
        <v>2018</v>
      </c>
      <c r="E299" s="3" t="s">
        <v>24</v>
      </c>
      <c r="F299" s="3" t="str">
        <f t="shared" si="8"/>
        <v>WP6831COUNTER2018</v>
      </c>
      <c r="G299" s="3" t="s">
        <v>77</v>
      </c>
      <c r="H299" s="3">
        <v>10000</v>
      </c>
      <c r="I299" s="3" t="s">
        <v>23</v>
      </c>
      <c r="J299" s="4">
        <v>43219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s="6" customFormat="1" x14ac:dyDescent="0.25">
      <c r="A300" s="3">
        <f t="shared" si="9"/>
        <v>299</v>
      </c>
      <c r="B300" s="3" t="s">
        <v>20</v>
      </c>
      <c r="C300" s="3">
        <v>6845</v>
      </c>
      <c r="D300" s="3">
        <v>2018</v>
      </c>
      <c r="E300" s="3" t="s">
        <v>24</v>
      </c>
      <c r="F300" s="3" t="str">
        <f t="shared" si="8"/>
        <v>WP6845COUNTER2018</v>
      </c>
      <c r="G300" s="3" t="s">
        <v>77</v>
      </c>
      <c r="H300" s="3">
        <v>10000</v>
      </c>
      <c r="I300" s="3" t="s">
        <v>23</v>
      </c>
      <c r="J300" s="4">
        <v>43219</v>
      </c>
      <c r="K300" s="3">
        <v>2018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s="6" customFormat="1" x14ac:dyDescent="0.25">
      <c r="A301" s="3">
        <f t="shared" si="9"/>
        <v>300</v>
      </c>
      <c r="B301" s="3" t="s">
        <v>20</v>
      </c>
      <c r="C301" s="3">
        <v>6845</v>
      </c>
      <c r="D301" s="3">
        <v>2018</v>
      </c>
      <c r="E301" s="3" t="s">
        <v>25</v>
      </c>
      <c r="F301" s="3" t="str">
        <f t="shared" si="8"/>
        <v>WP6845DISPOSED2018</v>
      </c>
      <c r="G301" s="3" t="s">
        <v>77</v>
      </c>
      <c r="H301" s="3">
        <v>5000</v>
      </c>
      <c r="I301" s="3" t="s">
        <v>23</v>
      </c>
      <c r="J301" s="4">
        <v>43414</v>
      </c>
      <c r="K301" s="3">
        <v>2018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s="6" customFormat="1" x14ac:dyDescent="0.25">
      <c r="A302" s="3">
        <f t="shared" si="9"/>
        <v>301</v>
      </c>
      <c r="B302" s="3" t="s">
        <v>20</v>
      </c>
      <c r="C302" s="3">
        <v>6850</v>
      </c>
      <c r="D302" s="3">
        <v>2018</v>
      </c>
      <c r="E302" s="3" t="s">
        <v>24</v>
      </c>
      <c r="F302" s="3" t="str">
        <f t="shared" si="8"/>
        <v>WP6850COUNTER2018</v>
      </c>
      <c r="G302" s="3" t="s">
        <v>77</v>
      </c>
      <c r="H302" s="3">
        <v>10000</v>
      </c>
      <c r="I302" s="3" t="s">
        <v>23</v>
      </c>
      <c r="J302" s="4">
        <v>43219</v>
      </c>
      <c r="K302" s="3">
        <v>2018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s="6" customFormat="1" x14ac:dyDescent="0.25">
      <c r="A303" s="3">
        <f t="shared" si="9"/>
        <v>302</v>
      </c>
      <c r="B303" s="3" t="s">
        <v>20</v>
      </c>
      <c r="C303" s="3">
        <v>6850</v>
      </c>
      <c r="D303" s="3">
        <v>2018</v>
      </c>
      <c r="E303" s="3" t="s">
        <v>25</v>
      </c>
      <c r="F303" s="3" t="str">
        <f t="shared" si="8"/>
        <v>WP6850DISPOSED2018</v>
      </c>
      <c r="G303" s="3" t="s">
        <v>77</v>
      </c>
      <c r="H303" s="3">
        <v>5000</v>
      </c>
      <c r="I303" s="3" t="s">
        <v>23</v>
      </c>
      <c r="J303" s="4">
        <v>43414</v>
      </c>
      <c r="K303" s="3">
        <v>2018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s="6" customFormat="1" x14ac:dyDescent="0.25">
      <c r="A304" s="3">
        <f t="shared" si="9"/>
        <v>303</v>
      </c>
      <c r="B304" s="3" t="s">
        <v>20</v>
      </c>
      <c r="C304" s="3">
        <v>6851</v>
      </c>
      <c r="D304" s="3">
        <v>2018</v>
      </c>
      <c r="E304" s="3" t="s">
        <v>24</v>
      </c>
      <c r="F304" s="3" t="str">
        <f t="shared" si="8"/>
        <v>WP6851COUNTER2018</v>
      </c>
      <c r="G304" s="3" t="s">
        <v>77</v>
      </c>
      <c r="H304" s="3">
        <v>10000</v>
      </c>
      <c r="I304" s="3" t="s">
        <v>23</v>
      </c>
      <c r="J304" s="4">
        <v>43219</v>
      </c>
      <c r="K304" s="3">
        <v>2018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s="6" customFormat="1" x14ac:dyDescent="0.25">
      <c r="A305" s="3">
        <f t="shared" si="9"/>
        <v>304</v>
      </c>
      <c r="B305" s="3" t="s">
        <v>20</v>
      </c>
      <c r="C305" s="3">
        <v>6851</v>
      </c>
      <c r="D305" s="3">
        <v>2018</v>
      </c>
      <c r="E305" s="3" t="s">
        <v>25</v>
      </c>
      <c r="F305" s="3" t="str">
        <f t="shared" si="8"/>
        <v>WP6851DISPOSED2018</v>
      </c>
      <c r="G305" s="3" t="s">
        <v>77</v>
      </c>
      <c r="H305" s="3">
        <v>5000</v>
      </c>
      <c r="I305" s="3" t="s">
        <v>23</v>
      </c>
      <c r="J305" s="4">
        <v>43414</v>
      </c>
      <c r="K305" s="3">
        <v>2018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s="6" customFormat="1" x14ac:dyDescent="0.25">
      <c r="A306" s="3">
        <f t="shared" si="9"/>
        <v>305</v>
      </c>
      <c r="B306" s="3" t="s">
        <v>20</v>
      </c>
      <c r="C306" s="3">
        <v>6874</v>
      </c>
      <c r="D306" s="3">
        <v>2018</v>
      </c>
      <c r="E306" s="3" t="s">
        <v>24</v>
      </c>
      <c r="F306" s="3" t="str">
        <f t="shared" si="8"/>
        <v>WP6874COUNTER2018</v>
      </c>
      <c r="G306" s="3" t="s">
        <v>77</v>
      </c>
      <c r="H306" s="3">
        <v>10000</v>
      </c>
      <c r="I306" s="3" t="s">
        <v>23</v>
      </c>
      <c r="J306" s="4">
        <v>43219</v>
      </c>
      <c r="K306" s="3">
        <v>2018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s="6" customFormat="1" x14ac:dyDescent="0.25">
      <c r="A307" s="3">
        <f t="shared" si="9"/>
        <v>306</v>
      </c>
      <c r="B307" s="3" t="s">
        <v>20</v>
      </c>
      <c r="C307" s="3">
        <v>6874</v>
      </c>
      <c r="D307" s="3">
        <v>2018</v>
      </c>
      <c r="E307" s="3" t="s">
        <v>25</v>
      </c>
      <c r="F307" s="3" t="str">
        <f t="shared" si="8"/>
        <v>WP6874DISPOSED2018</v>
      </c>
      <c r="G307" s="3" t="s">
        <v>77</v>
      </c>
      <c r="H307" s="3">
        <v>5000</v>
      </c>
      <c r="I307" s="3" t="s">
        <v>23</v>
      </c>
      <c r="J307" s="4">
        <v>43414</v>
      </c>
      <c r="K307" s="3">
        <v>2018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s="6" customFormat="1" x14ac:dyDescent="0.25">
      <c r="A308" s="3">
        <f t="shared" si="9"/>
        <v>307</v>
      </c>
      <c r="B308" s="3" t="s">
        <v>20</v>
      </c>
      <c r="C308" s="3">
        <v>8237</v>
      </c>
      <c r="D308" s="3">
        <v>2018</v>
      </c>
      <c r="E308" s="3" t="s">
        <v>24</v>
      </c>
      <c r="F308" s="3" t="str">
        <f t="shared" si="8"/>
        <v>WP8237COUNTER2018</v>
      </c>
      <c r="G308" s="3" t="s">
        <v>77</v>
      </c>
      <c r="H308" s="3">
        <v>10000</v>
      </c>
      <c r="I308" s="3" t="s">
        <v>23</v>
      </c>
      <c r="J308" s="4">
        <v>43197</v>
      </c>
      <c r="K308" s="5">
        <v>2018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s="6" customFormat="1" x14ac:dyDescent="0.25">
      <c r="A309" s="3">
        <f t="shared" si="9"/>
        <v>308</v>
      </c>
      <c r="B309" s="3" t="s">
        <v>20</v>
      </c>
      <c r="C309" s="3">
        <v>9402</v>
      </c>
      <c r="D309" s="3">
        <v>2018</v>
      </c>
      <c r="E309" s="3" t="s">
        <v>25</v>
      </c>
      <c r="F309" s="3" t="str">
        <f t="shared" si="8"/>
        <v>WP9402DISPOSED2018</v>
      </c>
      <c r="G309" s="3" t="s">
        <v>77</v>
      </c>
      <c r="H309" s="3">
        <v>5000</v>
      </c>
      <c r="I309" s="3" t="s">
        <v>23</v>
      </c>
      <c r="J309" s="4">
        <v>43414</v>
      </c>
      <c r="K309" s="3">
        <v>2018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s="6" customFormat="1" x14ac:dyDescent="0.25">
      <c r="A310" s="3">
        <f t="shared" si="9"/>
        <v>309</v>
      </c>
      <c r="B310" s="3" t="s">
        <v>20</v>
      </c>
      <c r="C310" s="3">
        <v>9524</v>
      </c>
      <c r="D310" s="3">
        <v>2018</v>
      </c>
      <c r="E310" s="3" t="s">
        <v>25</v>
      </c>
      <c r="F310" s="3" t="str">
        <f t="shared" si="8"/>
        <v>WP9524DISPOSED2018</v>
      </c>
      <c r="G310" s="3" t="s">
        <v>77</v>
      </c>
      <c r="H310" s="3">
        <v>5000</v>
      </c>
      <c r="I310" s="3" t="s">
        <v>23</v>
      </c>
      <c r="J310" s="4">
        <v>43414</v>
      </c>
      <c r="K310" s="3">
        <v>2018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s="6" customFormat="1" x14ac:dyDescent="0.25">
      <c r="A311" s="3">
        <f t="shared" si="9"/>
        <v>310</v>
      </c>
      <c r="B311" s="3" t="s">
        <v>20</v>
      </c>
      <c r="C311" s="3">
        <v>10394</v>
      </c>
      <c r="D311" s="3">
        <v>2018</v>
      </c>
      <c r="E311" s="3" t="s">
        <v>24</v>
      </c>
      <c r="F311" s="3" t="str">
        <f t="shared" si="8"/>
        <v>WP10394COUNTER2018</v>
      </c>
      <c r="G311" s="3" t="s">
        <v>77</v>
      </c>
      <c r="H311" s="3">
        <v>10000</v>
      </c>
      <c r="I311" s="3" t="s">
        <v>26</v>
      </c>
      <c r="J311" s="3"/>
      <c r="K311" s="3">
        <v>2018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s="6" customFormat="1" x14ac:dyDescent="0.25">
      <c r="A312" s="3">
        <f t="shared" si="9"/>
        <v>311</v>
      </c>
      <c r="B312" s="3" t="s">
        <v>20</v>
      </c>
      <c r="C312" s="3">
        <v>11526</v>
      </c>
      <c r="D312" s="3">
        <v>2018</v>
      </c>
      <c r="E312" s="3" t="s">
        <v>28</v>
      </c>
      <c r="F312" s="3" t="str">
        <f t="shared" si="8"/>
        <v>WP11526VACATE2018</v>
      </c>
      <c r="G312" s="3" t="s">
        <v>77</v>
      </c>
      <c r="H312" s="3">
        <v>12000</v>
      </c>
      <c r="I312" s="3" t="s">
        <v>26</v>
      </c>
      <c r="J312" s="3"/>
      <c r="K312" s="3">
        <v>2018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s="6" customFormat="1" x14ac:dyDescent="0.25">
      <c r="A313" s="3">
        <f t="shared" si="9"/>
        <v>312</v>
      </c>
      <c r="B313" s="3" t="s">
        <v>20</v>
      </c>
      <c r="C313" s="3">
        <v>11526</v>
      </c>
      <c r="D313" s="3">
        <v>2018</v>
      </c>
      <c r="E313" s="3" t="s">
        <v>25</v>
      </c>
      <c r="F313" s="3" t="str">
        <f t="shared" si="8"/>
        <v>WP11526DISPOSED2018</v>
      </c>
      <c r="G313" s="3" t="s">
        <v>77</v>
      </c>
      <c r="H313" s="3">
        <v>5000</v>
      </c>
      <c r="I313" s="3" t="s">
        <v>23</v>
      </c>
      <c r="J313" s="4">
        <v>43909</v>
      </c>
      <c r="K313" s="3">
        <v>2020</v>
      </c>
      <c r="L313" s="3" t="s">
        <v>81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s="6" customFormat="1" x14ac:dyDescent="0.25">
      <c r="A314" s="3">
        <f t="shared" si="9"/>
        <v>313</v>
      </c>
      <c r="B314" s="3" t="s">
        <v>20</v>
      </c>
      <c r="C314" s="3">
        <v>11726</v>
      </c>
      <c r="D314" s="3">
        <v>2018</v>
      </c>
      <c r="E314" s="3" t="s">
        <v>25</v>
      </c>
      <c r="F314" s="3" t="str">
        <f t="shared" si="8"/>
        <v>WP11726DISPOSED2018</v>
      </c>
      <c r="G314" s="3" t="s">
        <v>77</v>
      </c>
      <c r="H314" s="3">
        <v>5000</v>
      </c>
      <c r="I314" s="3" t="s">
        <v>23</v>
      </c>
      <c r="J314" s="4">
        <v>43232</v>
      </c>
      <c r="K314" s="3">
        <v>2018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s="6" customFormat="1" x14ac:dyDescent="0.25">
      <c r="A315" s="3">
        <f t="shared" si="9"/>
        <v>314</v>
      </c>
      <c r="B315" s="3" t="s">
        <v>20</v>
      </c>
      <c r="C315" s="3">
        <v>12945</v>
      </c>
      <c r="D315" s="3">
        <v>2018</v>
      </c>
      <c r="E315" s="3" t="s">
        <v>25</v>
      </c>
      <c r="F315" s="3" t="str">
        <f t="shared" si="8"/>
        <v>WP12945DISPOSED2018</v>
      </c>
      <c r="G315" s="3" t="s">
        <v>77</v>
      </c>
      <c r="H315" s="3">
        <v>5000</v>
      </c>
      <c r="I315" s="3" t="s">
        <v>23</v>
      </c>
      <c r="J315" s="4">
        <v>43232</v>
      </c>
      <c r="K315" s="3">
        <v>2018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s="6" customFormat="1" x14ac:dyDescent="0.25">
      <c r="A316" s="3">
        <f t="shared" si="9"/>
        <v>315</v>
      </c>
      <c r="B316" s="3" t="s">
        <v>20</v>
      </c>
      <c r="C316" s="3">
        <v>13036</v>
      </c>
      <c r="D316" s="3">
        <v>2018</v>
      </c>
      <c r="E316" s="3" t="s">
        <v>25</v>
      </c>
      <c r="F316" s="3" t="str">
        <f t="shared" si="8"/>
        <v>WP13036DISPOSED2018</v>
      </c>
      <c r="G316" s="3" t="s">
        <v>77</v>
      </c>
      <c r="H316" s="3">
        <v>5000</v>
      </c>
      <c r="I316" s="3" t="s">
        <v>23</v>
      </c>
      <c r="J316" s="4">
        <v>43232</v>
      </c>
      <c r="K316" s="3">
        <v>2018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s="6" customFormat="1" x14ac:dyDescent="0.25">
      <c r="A317" s="3">
        <f t="shared" si="9"/>
        <v>316</v>
      </c>
      <c r="B317" s="3" t="s">
        <v>20</v>
      </c>
      <c r="C317" s="3">
        <v>13361</v>
      </c>
      <c r="D317" s="3">
        <v>2018</v>
      </c>
      <c r="E317" s="3" t="s">
        <v>28</v>
      </c>
      <c r="F317" s="3" t="str">
        <f t="shared" si="8"/>
        <v>WP13361VACATE2018</v>
      </c>
      <c r="G317" s="3" t="s">
        <v>77</v>
      </c>
      <c r="H317" s="3">
        <v>12000</v>
      </c>
      <c r="I317" s="3" t="s">
        <v>23</v>
      </c>
      <c r="J317" s="4">
        <v>44133</v>
      </c>
      <c r="K317" s="3">
        <v>2020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s="6" customFormat="1" x14ac:dyDescent="0.25">
      <c r="A318" s="3">
        <f t="shared" si="9"/>
        <v>317</v>
      </c>
      <c r="B318" s="3" t="s">
        <v>20</v>
      </c>
      <c r="C318" s="3">
        <v>13361</v>
      </c>
      <c r="D318" s="3">
        <v>2018</v>
      </c>
      <c r="E318" s="3" t="s">
        <v>25</v>
      </c>
      <c r="F318" s="3" t="str">
        <f t="shared" si="8"/>
        <v>WP13361DISPOSED2018</v>
      </c>
      <c r="G318" s="3" t="s">
        <v>77</v>
      </c>
      <c r="H318" s="3">
        <v>5000</v>
      </c>
      <c r="I318" s="3" t="s">
        <v>23</v>
      </c>
      <c r="J318" s="4">
        <v>44133</v>
      </c>
      <c r="K318" s="3">
        <v>2020</v>
      </c>
      <c r="L318" s="3" t="s">
        <v>30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s="6" customFormat="1" x14ac:dyDescent="0.25">
      <c r="A319" s="3">
        <f t="shared" si="9"/>
        <v>318</v>
      </c>
      <c r="B319" s="3" t="s">
        <v>20</v>
      </c>
      <c r="C319" s="3">
        <v>13422</v>
      </c>
      <c r="D319" s="3">
        <v>2018</v>
      </c>
      <c r="E319" s="3" t="s">
        <v>25</v>
      </c>
      <c r="F319" s="3" t="str">
        <f t="shared" si="8"/>
        <v>WP13422DISPOSED2018</v>
      </c>
      <c r="G319" s="3" t="s">
        <v>77</v>
      </c>
      <c r="H319" s="3">
        <v>5000</v>
      </c>
      <c r="I319" s="3" t="s">
        <v>23</v>
      </c>
      <c r="J319" s="4">
        <v>43232</v>
      </c>
      <c r="K319" s="3">
        <v>2018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s="6" customFormat="1" x14ac:dyDescent="0.25">
      <c r="A320" s="3">
        <f t="shared" si="9"/>
        <v>319</v>
      </c>
      <c r="B320" s="3" t="s">
        <v>20</v>
      </c>
      <c r="C320" s="3">
        <v>13449</v>
      </c>
      <c r="D320" s="3">
        <v>2018</v>
      </c>
      <c r="E320" s="3" t="s">
        <v>25</v>
      </c>
      <c r="F320" s="3" t="str">
        <f t="shared" si="8"/>
        <v>WP13449DISPOSED2018</v>
      </c>
      <c r="G320" s="3" t="s">
        <v>77</v>
      </c>
      <c r="H320" s="3">
        <v>5000</v>
      </c>
      <c r="I320" s="3" t="s">
        <v>23</v>
      </c>
      <c r="J320" s="4">
        <v>44133</v>
      </c>
      <c r="K320" s="3">
        <v>2020</v>
      </c>
      <c r="L320" s="3" t="s">
        <v>82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s="6" customFormat="1" x14ac:dyDescent="0.25">
      <c r="A321" s="3">
        <f t="shared" si="9"/>
        <v>320</v>
      </c>
      <c r="B321" s="3" t="s">
        <v>20</v>
      </c>
      <c r="C321" s="3">
        <v>13492</v>
      </c>
      <c r="D321" s="3">
        <v>2018</v>
      </c>
      <c r="E321" s="3" t="s">
        <v>25</v>
      </c>
      <c r="F321" s="3" t="str">
        <f t="shared" si="8"/>
        <v>WP13492DISPOSED2018</v>
      </c>
      <c r="G321" s="3" t="s">
        <v>77</v>
      </c>
      <c r="H321" s="3">
        <v>5000</v>
      </c>
      <c r="I321" s="3" t="s">
        <v>23</v>
      </c>
      <c r="J321" s="4">
        <v>43232</v>
      </c>
      <c r="K321" s="3">
        <v>2018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s="6" customFormat="1" x14ac:dyDescent="0.25">
      <c r="A322" s="3">
        <f t="shared" si="9"/>
        <v>321</v>
      </c>
      <c r="B322" s="3" t="s">
        <v>20</v>
      </c>
      <c r="C322" s="3">
        <v>13552</v>
      </c>
      <c r="D322" s="3">
        <v>2018</v>
      </c>
      <c r="E322" s="3" t="s">
        <v>25</v>
      </c>
      <c r="F322" s="3" t="str">
        <f t="shared" ref="F322:F385" si="10">CONCATENATE(B322,C322,E322,D322)</f>
        <v>WP13552DISPOSED2018</v>
      </c>
      <c r="G322" s="3" t="s">
        <v>77</v>
      </c>
      <c r="H322" s="3">
        <v>5000</v>
      </c>
      <c r="I322" s="3" t="s">
        <v>23</v>
      </c>
      <c r="J322" s="4">
        <v>43232</v>
      </c>
      <c r="K322" s="3">
        <v>2018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s="6" customFormat="1" x14ac:dyDescent="0.25">
      <c r="A323" s="3">
        <f t="shared" ref="A323:A386" si="11">A322+1</f>
        <v>322</v>
      </c>
      <c r="B323" s="3" t="s">
        <v>20</v>
      </c>
      <c r="C323" s="3">
        <v>13618</v>
      </c>
      <c r="D323" s="3">
        <v>2018</v>
      </c>
      <c r="E323" s="3" t="s">
        <v>25</v>
      </c>
      <c r="F323" s="3" t="str">
        <f t="shared" si="10"/>
        <v>WP13618DISPOSED2018</v>
      </c>
      <c r="G323" s="3" t="s">
        <v>77</v>
      </c>
      <c r="H323" s="3">
        <v>5000</v>
      </c>
      <c r="I323" s="3" t="s">
        <v>23</v>
      </c>
      <c r="J323" s="4">
        <v>43232</v>
      </c>
      <c r="K323" s="3">
        <v>2018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s="6" customFormat="1" x14ac:dyDescent="0.25">
      <c r="A324" s="3">
        <f t="shared" si="11"/>
        <v>323</v>
      </c>
      <c r="B324" s="3" t="s">
        <v>20</v>
      </c>
      <c r="C324" s="3">
        <v>13955</v>
      </c>
      <c r="D324" s="3">
        <v>2018</v>
      </c>
      <c r="E324" s="3" t="s">
        <v>25</v>
      </c>
      <c r="F324" s="3" t="str">
        <f t="shared" si="10"/>
        <v>WP13955DISPOSED2018</v>
      </c>
      <c r="G324" s="3" t="s">
        <v>77</v>
      </c>
      <c r="H324" s="3">
        <v>5000</v>
      </c>
      <c r="I324" s="3" t="s">
        <v>26</v>
      </c>
      <c r="J324" s="3"/>
      <c r="K324" s="3">
        <v>2018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s="6" customFormat="1" x14ac:dyDescent="0.25">
      <c r="A325" s="3">
        <f t="shared" si="11"/>
        <v>324</v>
      </c>
      <c r="B325" s="3" t="s">
        <v>20</v>
      </c>
      <c r="C325" s="3">
        <v>14255</v>
      </c>
      <c r="D325" s="3">
        <v>2018</v>
      </c>
      <c r="E325" s="3" t="s">
        <v>24</v>
      </c>
      <c r="F325" s="3" t="str">
        <f t="shared" si="10"/>
        <v>WP14255COUNTER2018</v>
      </c>
      <c r="G325" s="3" t="s">
        <v>77</v>
      </c>
      <c r="H325" s="3">
        <v>10000</v>
      </c>
      <c r="I325" s="3" t="s">
        <v>23</v>
      </c>
      <c r="J325" s="4">
        <v>43219</v>
      </c>
      <c r="K325" s="3">
        <v>2018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s="6" customFormat="1" x14ac:dyDescent="0.25">
      <c r="A326" s="3">
        <f t="shared" si="11"/>
        <v>325</v>
      </c>
      <c r="B326" s="3" t="s">
        <v>20</v>
      </c>
      <c r="C326" s="3">
        <v>14255</v>
      </c>
      <c r="D326" s="3">
        <v>2018</v>
      </c>
      <c r="E326" s="3" t="s">
        <v>25</v>
      </c>
      <c r="F326" s="3" t="str">
        <f t="shared" si="10"/>
        <v>WP14255DISPOSED2018</v>
      </c>
      <c r="G326" s="3" t="s">
        <v>77</v>
      </c>
      <c r="H326" s="3">
        <v>5000</v>
      </c>
      <c r="I326" s="3" t="s">
        <v>23</v>
      </c>
      <c r="J326" s="4">
        <v>43414</v>
      </c>
      <c r="K326" s="3">
        <v>2018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s="6" customFormat="1" x14ac:dyDescent="0.25">
      <c r="A327" s="3">
        <f t="shared" si="11"/>
        <v>326</v>
      </c>
      <c r="B327" s="3" t="s">
        <v>20</v>
      </c>
      <c r="C327" s="3">
        <v>14898</v>
      </c>
      <c r="D327" s="3">
        <v>2018</v>
      </c>
      <c r="E327" s="3" t="s">
        <v>25</v>
      </c>
      <c r="F327" s="3" t="str">
        <f t="shared" si="10"/>
        <v>WP14898DISPOSED2018</v>
      </c>
      <c r="G327" s="3" t="s">
        <v>77</v>
      </c>
      <c r="H327" s="3">
        <v>5000</v>
      </c>
      <c r="I327" s="3" t="s">
        <v>23</v>
      </c>
      <c r="J327" s="4">
        <v>43232</v>
      </c>
      <c r="K327" s="3">
        <v>2018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s="6" customFormat="1" x14ac:dyDescent="0.25">
      <c r="A328" s="3">
        <f t="shared" si="11"/>
        <v>327</v>
      </c>
      <c r="B328" s="3" t="s">
        <v>20</v>
      </c>
      <c r="C328" s="3">
        <v>15953</v>
      </c>
      <c r="D328" s="3">
        <v>2018</v>
      </c>
      <c r="E328" s="3" t="s">
        <v>25</v>
      </c>
      <c r="F328" s="3" t="str">
        <f t="shared" si="10"/>
        <v>WP15953DISPOSED2018</v>
      </c>
      <c r="G328" s="3" t="s">
        <v>77</v>
      </c>
      <c r="H328" s="3">
        <v>5000</v>
      </c>
      <c r="I328" s="3" t="s">
        <v>23</v>
      </c>
      <c r="J328" s="4">
        <v>43414</v>
      </c>
      <c r="K328" s="3">
        <v>2018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s="6" customFormat="1" x14ac:dyDescent="0.25">
      <c r="A329" s="3">
        <f t="shared" si="11"/>
        <v>328</v>
      </c>
      <c r="B329" s="3" t="s">
        <v>20</v>
      </c>
      <c r="C329" s="3">
        <v>15962</v>
      </c>
      <c r="D329" s="3">
        <v>2018</v>
      </c>
      <c r="E329" s="3" t="s">
        <v>25</v>
      </c>
      <c r="F329" s="3" t="str">
        <f t="shared" si="10"/>
        <v>WP15962DISPOSED2018</v>
      </c>
      <c r="G329" s="3" t="s">
        <v>77</v>
      </c>
      <c r="H329" s="3">
        <v>5000</v>
      </c>
      <c r="I329" s="3" t="s">
        <v>23</v>
      </c>
      <c r="J329" s="4">
        <v>43414</v>
      </c>
      <c r="K329" s="3">
        <v>2018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s="6" customFormat="1" x14ac:dyDescent="0.25">
      <c r="A330" s="3">
        <f t="shared" si="11"/>
        <v>329</v>
      </c>
      <c r="B330" s="3" t="s">
        <v>20</v>
      </c>
      <c r="C330" s="3">
        <v>15988</v>
      </c>
      <c r="D330" s="3">
        <v>2018</v>
      </c>
      <c r="E330" s="3" t="s">
        <v>25</v>
      </c>
      <c r="F330" s="3" t="str">
        <f t="shared" si="10"/>
        <v>WP15988DISPOSED2018</v>
      </c>
      <c r="G330" s="3" t="s">
        <v>77</v>
      </c>
      <c r="H330" s="3">
        <v>5000</v>
      </c>
      <c r="I330" s="3" t="s">
        <v>23</v>
      </c>
      <c r="J330" s="4">
        <v>44034</v>
      </c>
      <c r="K330" s="3">
        <v>2020</v>
      </c>
      <c r="L330" s="3" t="s">
        <v>83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s="6" customFormat="1" x14ac:dyDescent="0.25">
      <c r="A331" s="3">
        <f t="shared" si="11"/>
        <v>330</v>
      </c>
      <c r="B331" s="3" t="s">
        <v>20</v>
      </c>
      <c r="C331" s="3">
        <v>16058</v>
      </c>
      <c r="D331" s="3">
        <v>2018</v>
      </c>
      <c r="E331" s="3" t="s">
        <v>25</v>
      </c>
      <c r="F331" s="3" t="str">
        <f t="shared" si="10"/>
        <v>WP16058DISPOSED2018</v>
      </c>
      <c r="G331" s="3" t="s">
        <v>77</v>
      </c>
      <c r="H331" s="3">
        <v>5000</v>
      </c>
      <c r="I331" s="3" t="s">
        <v>23</v>
      </c>
      <c r="J331" s="4">
        <v>43414</v>
      </c>
      <c r="K331" s="3">
        <v>2018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s="6" customFormat="1" x14ac:dyDescent="0.25">
      <c r="A332" s="3">
        <f t="shared" si="11"/>
        <v>331</v>
      </c>
      <c r="B332" s="3" t="s">
        <v>20</v>
      </c>
      <c r="C332" s="3">
        <v>16224</v>
      </c>
      <c r="D332" s="3">
        <v>2018</v>
      </c>
      <c r="E332" s="3" t="s">
        <v>25</v>
      </c>
      <c r="F332" s="3" t="str">
        <f t="shared" si="10"/>
        <v>WP16224DISPOSED2018</v>
      </c>
      <c r="G332" s="3" t="s">
        <v>77</v>
      </c>
      <c r="H332" s="3">
        <v>5000</v>
      </c>
      <c r="I332" s="3" t="s">
        <v>23</v>
      </c>
      <c r="J332" s="4">
        <v>43414</v>
      </c>
      <c r="K332" s="3">
        <v>2018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s="6" customFormat="1" x14ac:dyDescent="0.25">
      <c r="A333" s="3">
        <f t="shared" si="11"/>
        <v>332</v>
      </c>
      <c r="B333" s="3" t="s">
        <v>20</v>
      </c>
      <c r="C333" s="3">
        <v>18684</v>
      </c>
      <c r="D333" s="3">
        <v>2018</v>
      </c>
      <c r="E333" s="3" t="s">
        <v>25</v>
      </c>
      <c r="F333" s="3" t="str">
        <f t="shared" si="10"/>
        <v>WP18684DISPOSED2018</v>
      </c>
      <c r="G333" s="3" t="s">
        <v>77</v>
      </c>
      <c r="H333" s="3">
        <v>5000</v>
      </c>
      <c r="I333" s="3" t="s">
        <v>23</v>
      </c>
      <c r="J333" s="4">
        <v>43414</v>
      </c>
      <c r="K333" s="3">
        <v>2018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s="6" customFormat="1" x14ac:dyDescent="0.25">
      <c r="A334" s="3">
        <f t="shared" si="11"/>
        <v>333</v>
      </c>
      <c r="B334" s="3" t="s">
        <v>20</v>
      </c>
      <c r="C334" s="3">
        <v>18880</v>
      </c>
      <c r="D334" s="3">
        <v>2018</v>
      </c>
      <c r="E334" s="3" t="s">
        <v>25</v>
      </c>
      <c r="F334" s="3" t="str">
        <f t="shared" si="10"/>
        <v>WP18880DISPOSED2018</v>
      </c>
      <c r="G334" s="3" t="s">
        <v>77</v>
      </c>
      <c r="H334" s="3">
        <v>5000</v>
      </c>
      <c r="I334" s="3" t="s">
        <v>23</v>
      </c>
      <c r="J334" s="4">
        <v>43414</v>
      </c>
      <c r="K334" s="3">
        <v>2018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s="6" customFormat="1" x14ac:dyDescent="0.25">
      <c r="A335" s="3">
        <f t="shared" si="11"/>
        <v>334</v>
      </c>
      <c r="B335" s="3" t="s">
        <v>20</v>
      </c>
      <c r="C335" s="3">
        <v>18881</v>
      </c>
      <c r="D335" s="3">
        <v>2018</v>
      </c>
      <c r="E335" s="3" t="s">
        <v>25</v>
      </c>
      <c r="F335" s="3" t="str">
        <f t="shared" si="10"/>
        <v>WP18881DISPOSED2018</v>
      </c>
      <c r="G335" s="3" t="s">
        <v>77</v>
      </c>
      <c r="H335" s="3">
        <v>5000</v>
      </c>
      <c r="I335" s="3" t="s">
        <v>23</v>
      </c>
      <c r="J335" s="4">
        <v>43414</v>
      </c>
      <c r="K335" s="3">
        <v>2018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s="6" customFormat="1" x14ac:dyDescent="0.25">
      <c r="A336" s="3">
        <f t="shared" si="11"/>
        <v>335</v>
      </c>
      <c r="B336" s="3" t="s">
        <v>20</v>
      </c>
      <c r="C336" s="3">
        <v>19423</v>
      </c>
      <c r="D336" s="3">
        <v>2018</v>
      </c>
      <c r="E336" s="3" t="s">
        <v>28</v>
      </c>
      <c r="F336" s="3" t="str">
        <f t="shared" si="10"/>
        <v>WP19423VACATE2018</v>
      </c>
      <c r="G336" s="3" t="s">
        <v>77</v>
      </c>
      <c r="H336" s="3">
        <v>12000</v>
      </c>
      <c r="I336" s="3" t="s">
        <v>23</v>
      </c>
      <c r="J336" s="4">
        <v>43158</v>
      </c>
      <c r="K336" s="3">
        <v>2018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s="6" customFormat="1" x14ac:dyDescent="0.25">
      <c r="A337" s="3">
        <f t="shared" si="11"/>
        <v>336</v>
      </c>
      <c r="B337" s="3" t="s">
        <v>20</v>
      </c>
      <c r="C337" s="3">
        <v>19439</v>
      </c>
      <c r="D337" s="3">
        <v>2018</v>
      </c>
      <c r="E337" s="3" t="s">
        <v>28</v>
      </c>
      <c r="F337" s="3" t="str">
        <f t="shared" si="10"/>
        <v>WP19439VACATE2018</v>
      </c>
      <c r="G337" s="3" t="s">
        <v>77</v>
      </c>
      <c r="H337" s="3">
        <v>12000</v>
      </c>
      <c r="I337" s="3" t="s">
        <v>23</v>
      </c>
      <c r="J337" s="4">
        <v>43158</v>
      </c>
      <c r="K337" s="3">
        <v>2018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s="6" customFormat="1" x14ac:dyDescent="0.25">
      <c r="A338" s="3">
        <f t="shared" si="11"/>
        <v>337</v>
      </c>
      <c r="B338" s="3" t="s">
        <v>20</v>
      </c>
      <c r="C338" s="3">
        <v>19528</v>
      </c>
      <c r="D338" s="3">
        <v>2018</v>
      </c>
      <c r="E338" s="3" t="s">
        <v>28</v>
      </c>
      <c r="F338" s="3" t="str">
        <f t="shared" si="10"/>
        <v>WP19528VACATE2018</v>
      </c>
      <c r="G338" s="3" t="s">
        <v>77</v>
      </c>
      <c r="H338" s="3">
        <v>12000</v>
      </c>
      <c r="I338" s="3" t="s">
        <v>23</v>
      </c>
      <c r="J338" s="4">
        <v>43158</v>
      </c>
      <c r="K338" s="3">
        <v>2018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s="6" customFormat="1" x14ac:dyDescent="0.25">
      <c r="A339" s="3">
        <f t="shared" si="11"/>
        <v>338</v>
      </c>
      <c r="B339" s="3" t="s">
        <v>20</v>
      </c>
      <c r="C339" s="3">
        <v>20212</v>
      </c>
      <c r="D339" s="3">
        <v>2018</v>
      </c>
      <c r="E339" s="3" t="s">
        <v>25</v>
      </c>
      <c r="F339" s="3" t="str">
        <f t="shared" si="10"/>
        <v>WP20212DISPOSED2018</v>
      </c>
      <c r="G339" s="3" t="s">
        <v>77</v>
      </c>
      <c r="H339" s="3">
        <v>5000</v>
      </c>
      <c r="I339" s="3" t="s">
        <v>23</v>
      </c>
      <c r="J339" s="4">
        <v>43414</v>
      </c>
      <c r="K339" s="3">
        <v>2018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s="6" customFormat="1" x14ac:dyDescent="0.25">
      <c r="A340" s="3">
        <f t="shared" si="11"/>
        <v>339</v>
      </c>
      <c r="B340" s="3" t="s">
        <v>20</v>
      </c>
      <c r="C340" s="3">
        <v>21304</v>
      </c>
      <c r="D340" s="3">
        <v>2018</v>
      </c>
      <c r="E340" s="3" t="s">
        <v>25</v>
      </c>
      <c r="F340" s="3" t="str">
        <f t="shared" si="10"/>
        <v>WP21304DISPOSED2018</v>
      </c>
      <c r="G340" s="3" t="s">
        <v>77</v>
      </c>
      <c r="H340" s="3">
        <v>5000</v>
      </c>
      <c r="I340" s="3" t="s">
        <v>23</v>
      </c>
      <c r="J340" s="4">
        <v>43414</v>
      </c>
      <c r="K340" s="3">
        <v>2018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s="6" customFormat="1" x14ac:dyDescent="0.25">
      <c r="A341" s="3">
        <f t="shared" si="11"/>
        <v>340</v>
      </c>
      <c r="B341" s="3" t="s">
        <v>20</v>
      </c>
      <c r="C341" s="3">
        <v>21323</v>
      </c>
      <c r="D341" s="3">
        <v>2018</v>
      </c>
      <c r="E341" s="3" t="s">
        <v>25</v>
      </c>
      <c r="F341" s="3" t="str">
        <f t="shared" si="10"/>
        <v>WP21323DISPOSED2018</v>
      </c>
      <c r="G341" s="3" t="s">
        <v>77</v>
      </c>
      <c r="H341" s="3">
        <v>5000</v>
      </c>
      <c r="I341" s="3" t="s">
        <v>23</v>
      </c>
      <c r="J341" s="4">
        <v>43414</v>
      </c>
      <c r="K341" s="3">
        <v>2018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s="6" customFormat="1" x14ac:dyDescent="0.25">
      <c r="A342" s="3">
        <f t="shared" si="11"/>
        <v>341</v>
      </c>
      <c r="B342" s="3" t="s">
        <v>20</v>
      </c>
      <c r="C342" s="3">
        <v>21417</v>
      </c>
      <c r="D342" s="3">
        <v>2018</v>
      </c>
      <c r="E342" s="3" t="s">
        <v>25</v>
      </c>
      <c r="F342" s="3" t="str">
        <f t="shared" si="10"/>
        <v>WP21417DISPOSED2018</v>
      </c>
      <c r="G342" s="3" t="s">
        <v>77</v>
      </c>
      <c r="H342" s="3">
        <v>5000</v>
      </c>
      <c r="I342" s="3" t="s">
        <v>23</v>
      </c>
      <c r="J342" s="4">
        <v>43414</v>
      </c>
      <c r="K342" s="3">
        <v>2018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s="6" customFormat="1" x14ac:dyDescent="0.25">
      <c r="A343" s="3">
        <f t="shared" si="11"/>
        <v>342</v>
      </c>
      <c r="B343" s="3" t="s">
        <v>20</v>
      </c>
      <c r="C343" s="3">
        <v>21860</v>
      </c>
      <c r="D343" s="3">
        <v>2018</v>
      </c>
      <c r="E343" s="3" t="s">
        <v>25</v>
      </c>
      <c r="F343" s="3" t="str">
        <f t="shared" si="10"/>
        <v>WP21860DISPOSED2018</v>
      </c>
      <c r="G343" s="3" t="s">
        <v>77</v>
      </c>
      <c r="H343" s="3">
        <v>5000</v>
      </c>
      <c r="I343" s="3" t="s">
        <v>23</v>
      </c>
      <c r="J343" s="4">
        <v>43414</v>
      </c>
      <c r="K343" s="3">
        <v>2018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s="6" customFormat="1" x14ac:dyDescent="0.25">
      <c r="A344" s="3">
        <f t="shared" si="11"/>
        <v>343</v>
      </c>
      <c r="B344" s="3" t="s">
        <v>20</v>
      </c>
      <c r="C344" s="3">
        <v>22069</v>
      </c>
      <c r="D344" s="3">
        <v>2018</v>
      </c>
      <c r="E344" s="3" t="s">
        <v>24</v>
      </c>
      <c r="F344" s="3" t="str">
        <f t="shared" si="10"/>
        <v>WP22069COUNTER2018</v>
      </c>
      <c r="G344" s="3" t="s">
        <v>77</v>
      </c>
      <c r="H344" s="3">
        <v>10000</v>
      </c>
      <c r="I344" s="3" t="s">
        <v>23</v>
      </c>
      <c r="J344" s="4">
        <v>43286</v>
      </c>
      <c r="K344" s="3">
        <v>2018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s="6" customFormat="1" x14ac:dyDescent="0.25">
      <c r="A345" s="3">
        <f t="shared" si="11"/>
        <v>344</v>
      </c>
      <c r="B345" s="3" t="s">
        <v>20</v>
      </c>
      <c r="C345" s="3">
        <v>22070</v>
      </c>
      <c r="D345" s="3">
        <v>2018</v>
      </c>
      <c r="E345" s="3" t="s">
        <v>25</v>
      </c>
      <c r="F345" s="3" t="str">
        <f t="shared" si="10"/>
        <v>WP22070DISPOSED2018</v>
      </c>
      <c r="G345" s="3" t="s">
        <v>77</v>
      </c>
      <c r="H345" s="3">
        <v>5000</v>
      </c>
      <c r="I345" s="3" t="s">
        <v>23</v>
      </c>
      <c r="J345" s="4">
        <v>43414</v>
      </c>
      <c r="K345" s="3">
        <v>2018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s="6" customFormat="1" x14ac:dyDescent="0.25">
      <c r="A346" s="3">
        <f t="shared" si="11"/>
        <v>345</v>
      </c>
      <c r="B346" s="3" t="s">
        <v>20</v>
      </c>
      <c r="C346" s="3">
        <v>22228</v>
      </c>
      <c r="D346" s="3">
        <v>2018</v>
      </c>
      <c r="E346" s="3" t="s">
        <v>25</v>
      </c>
      <c r="F346" s="3" t="str">
        <f t="shared" si="10"/>
        <v>WP22228DISPOSED2018</v>
      </c>
      <c r="G346" s="3" t="s">
        <v>77</v>
      </c>
      <c r="H346" s="3">
        <v>5000</v>
      </c>
      <c r="I346" s="3" t="s">
        <v>23</v>
      </c>
      <c r="J346" s="4">
        <v>43414</v>
      </c>
      <c r="K346" s="3">
        <v>2018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s="6" customFormat="1" x14ac:dyDescent="0.25">
      <c r="A347" s="3">
        <f t="shared" si="11"/>
        <v>346</v>
      </c>
      <c r="B347" s="3" t="s">
        <v>20</v>
      </c>
      <c r="C347" s="3">
        <v>22237</v>
      </c>
      <c r="D347" s="3">
        <v>2018</v>
      </c>
      <c r="E347" s="3" t="s">
        <v>25</v>
      </c>
      <c r="F347" s="3" t="str">
        <f t="shared" si="10"/>
        <v>WP22237DISPOSED2018</v>
      </c>
      <c r="G347" s="3" t="s">
        <v>77</v>
      </c>
      <c r="H347" s="3">
        <v>5000</v>
      </c>
      <c r="I347" s="3" t="s">
        <v>23</v>
      </c>
      <c r="J347" s="4">
        <v>43414</v>
      </c>
      <c r="K347" s="3">
        <v>2018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s="6" customFormat="1" x14ac:dyDescent="0.25">
      <c r="A348" s="3">
        <f t="shared" si="11"/>
        <v>347</v>
      </c>
      <c r="B348" s="3" t="s">
        <v>20</v>
      </c>
      <c r="C348" s="3">
        <v>22849</v>
      </c>
      <c r="D348" s="3">
        <v>2018</v>
      </c>
      <c r="E348" s="3" t="s">
        <v>84</v>
      </c>
      <c r="F348" s="3" t="str">
        <f t="shared" si="10"/>
        <v>WP22849 DISPOSED2018</v>
      </c>
      <c r="G348" s="3" t="s">
        <v>77</v>
      </c>
      <c r="H348" s="3">
        <v>5000</v>
      </c>
      <c r="I348" s="3" t="s">
        <v>23</v>
      </c>
      <c r="J348" s="4">
        <v>43414</v>
      </c>
      <c r="K348" s="3">
        <v>2018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s="6" customFormat="1" x14ac:dyDescent="0.25">
      <c r="A349" s="3">
        <f t="shared" si="11"/>
        <v>348</v>
      </c>
      <c r="B349" s="3" t="s">
        <v>20</v>
      </c>
      <c r="C349" s="3">
        <v>23761</v>
      </c>
      <c r="D349" s="3">
        <v>2018</v>
      </c>
      <c r="E349" s="3" t="s">
        <v>25</v>
      </c>
      <c r="F349" s="3" t="str">
        <f t="shared" si="10"/>
        <v>WP23761DISPOSED2018</v>
      </c>
      <c r="G349" s="3" t="s">
        <v>77</v>
      </c>
      <c r="H349" s="3">
        <v>5000</v>
      </c>
      <c r="I349" s="3" t="s">
        <v>23</v>
      </c>
      <c r="J349" s="4">
        <v>43414</v>
      </c>
      <c r="K349" s="3">
        <v>2018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s="6" customFormat="1" x14ac:dyDescent="0.25">
      <c r="A350" s="3">
        <f t="shared" si="11"/>
        <v>349</v>
      </c>
      <c r="B350" s="3" t="s">
        <v>20</v>
      </c>
      <c r="C350" s="3">
        <v>24106</v>
      </c>
      <c r="D350" s="3">
        <v>2018</v>
      </c>
      <c r="E350" s="3" t="s">
        <v>25</v>
      </c>
      <c r="F350" s="3" t="str">
        <f t="shared" si="10"/>
        <v>WP24106DISPOSED2018</v>
      </c>
      <c r="G350" s="3" t="s">
        <v>77</v>
      </c>
      <c r="H350" s="3">
        <v>5000</v>
      </c>
      <c r="I350" s="3" t="s">
        <v>23</v>
      </c>
      <c r="J350" s="4">
        <v>43414</v>
      </c>
      <c r="K350" s="3">
        <v>2018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s="6" customFormat="1" x14ac:dyDescent="0.25">
      <c r="A351" s="3">
        <f t="shared" si="11"/>
        <v>350</v>
      </c>
      <c r="B351" s="3" t="s">
        <v>20</v>
      </c>
      <c r="C351" s="3">
        <v>24316</v>
      </c>
      <c r="D351" s="3">
        <v>2018</v>
      </c>
      <c r="E351" s="3" t="s">
        <v>25</v>
      </c>
      <c r="F351" s="3" t="str">
        <f t="shared" si="10"/>
        <v>WP24316DISPOSED2018</v>
      </c>
      <c r="G351" s="3" t="s">
        <v>77</v>
      </c>
      <c r="H351" s="3">
        <v>5000</v>
      </c>
      <c r="I351" s="3" t="s">
        <v>23</v>
      </c>
      <c r="J351" s="4">
        <v>43414</v>
      </c>
      <c r="K351" s="3">
        <v>2018</v>
      </c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s="6" customFormat="1" x14ac:dyDescent="0.25">
      <c r="A352" s="3">
        <f t="shared" si="11"/>
        <v>351</v>
      </c>
      <c r="B352" s="3" t="s">
        <v>20</v>
      </c>
      <c r="C352" s="3">
        <v>25150</v>
      </c>
      <c r="D352" s="3">
        <v>2018</v>
      </c>
      <c r="E352" s="3" t="s">
        <v>25</v>
      </c>
      <c r="F352" s="3" t="str">
        <f t="shared" si="10"/>
        <v>WP25150DISPOSED2018</v>
      </c>
      <c r="G352" s="3" t="s">
        <v>77</v>
      </c>
      <c r="H352" s="3">
        <v>5000</v>
      </c>
      <c r="I352" s="3" t="s">
        <v>23</v>
      </c>
      <c r="J352" s="4">
        <v>43414</v>
      </c>
      <c r="K352" s="3">
        <v>2018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s="6" customFormat="1" x14ac:dyDescent="0.25">
      <c r="A353" s="3">
        <f t="shared" si="11"/>
        <v>352</v>
      </c>
      <c r="B353" s="3" t="s">
        <v>20</v>
      </c>
      <c r="C353" s="3">
        <v>25681</v>
      </c>
      <c r="D353" s="3">
        <v>2018</v>
      </c>
      <c r="E353" s="3" t="s">
        <v>25</v>
      </c>
      <c r="F353" s="3" t="str">
        <f t="shared" si="10"/>
        <v>WP25681DISPOSED2018</v>
      </c>
      <c r="G353" s="3" t="s">
        <v>77</v>
      </c>
      <c r="H353" s="3">
        <v>5000</v>
      </c>
      <c r="I353" s="3" t="s">
        <v>23</v>
      </c>
      <c r="J353" s="4">
        <v>43414</v>
      </c>
      <c r="K353" s="3">
        <v>2018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s="6" customFormat="1" x14ac:dyDescent="0.25">
      <c r="A354" s="3">
        <f t="shared" si="11"/>
        <v>353</v>
      </c>
      <c r="B354" s="3" t="s">
        <v>20</v>
      </c>
      <c r="C354" s="3">
        <v>25941</v>
      </c>
      <c r="D354" s="3">
        <v>2018</v>
      </c>
      <c r="E354" s="3" t="s">
        <v>25</v>
      </c>
      <c r="F354" s="3" t="str">
        <f t="shared" si="10"/>
        <v>WP25941DISPOSED2018</v>
      </c>
      <c r="G354" s="3" t="s">
        <v>77</v>
      </c>
      <c r="H354" s="3">
        <v>5000</v>
      </c>
      <c r="I354" s="3" t="s">
        <v>23</v>
      </c>
      <c r="J354" s="4">
        <v>43414</v>
      </c>
      <c r="K354" s="3">
        <v>2018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s="6" customFormat="1" x14ac:dyDescent="0.25">
      <c r="A355" s="3">
        <f t="shared" si="11"/>
        <v>354</v>
      </c>
      <c r="B355" s="3" t="s">
        <v>20</v>
      </c>
      <c r="C355" s="3">
        <v>26085</v>
      </c>
      <c r="D355" s="3">
        <v>2018</v>
      </c>
      <c r="E355" s="3" t="s">
        <v>25</v>
      </c>
      <c r="F355" s="3" t="str">
        <f t="shared" si="10"/>
        <v>WP26085DISPOSED2018</v>
      </c>
      <c r="G355" s="3" t="s">
        <v>77</v>
      </c>
      <c r="H355" s="3">
        <v>5000</v>
      </c>
      <c r="I355" s="3" t="s">
        <v>23</v>
      </c>
      <c r="J355" s="4">
        <v>43414</v>
      </c>
      <c r="K355" s="3">
        <v>2018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s="6" customFormat="1" x14ac:dyDescent="0.25">
      <c r="A356" s="3">
        <f t="shared" si="11"/>
        <v>355</v>
      </c>
      <c r="B356" s="3" t="s">
        <v>20</v>
      </c>
      <c r="C356" s="3">
        <v>26124</v>
      </c>
      <c r="D356" s="3">
        <v>2018</v>
      </c>
      <c r="E356" s="3" t="s">
        <v>25</v>
      </c>
      <c r="F356" s="3" t="str">
        <f t="shared" si="10"/>
        <v>WP26124DISPOSED2018</v>
      </c>
      <c r="G356" s="3" t="s">
        <v>77</v>
      </c>
      <c r="H356" s="3">
        <v>5000</v>
      </c>
      <c r="I356" s="3" t="s">
        <v>23</v>
      </c>
      <c r="J356" s="4">
        <v>43414</v>
      </c>
      <c r="K356" s="3">
        <v>2018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s="6" customFormat="1" x14ac:dyDescent="0.25">
      <c r="A357" s="3">
        <f t="shared" si="11"/>
        <v>356</v>
      </c>
      <c r="B357" s="3" t="s">
        <v>20</v>
      </c>
      <c r="C357" s="3">
        <v>26129</v>
      </c>
      <c r="D357" s="3">
        <v>2018</v>
      </c>
      <c r="E357" s="3" t="s">
        <v>25</v>
      </c>
      <c r="F357" s="3" t="str">
        <f t="shared" si="10"/>
        <v>WP26129DISPOSED2018</v>
      </c>
      <c r="G357" s="3" t="s">
        <v>77</v>
      </c>
      <c r="H357" s="3">
        <v>5000</v>
      </c>
      <c r="I357" s="3" t="s">
        <v>23</v>
      </c>
      <c r="J357" s="4">
        <v>43414</v>
      </c>
      <c r="K357" s="3">
        <v>2018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s="6" customFormat="1" x14ac:dyDescent="0.25">
      <c r="A358" s="3">
        <f t="shared" si="11"/>
        <v>357</v>
      </c>
      <c r="B358" s="3" t="s">
        <v>20</v>
      </c>
      <c r="C358" s="3">
        <v>26130</v>
      </c>
      <c r="D358" s="3">
        <v>2018</v>
      </c>
      <c r="E358" s="3" t="s">
        <v>25</v>
      </c>
      <c r="F358" s="3" t="str">
        <f t="shared" si="10"/>
        <v>WP26130DISPOSED2018</v>
      </c>
      <c r="G358" s="3" t="s">
        <v>77</v>
      </c>
      <c r="H358" s="3">
        <v>5000</v>
      </c>
      <c r="I358" s="3" t="s">
        <v>23</v>
      </c>
      <c r="J358" s="4">
        <v>43414</v>
      </c>
      <c r="K358" s="3">
        <v>2018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s="6" customFormat="1" x14ac:dyDescent="0.25">
      <c r="A359" s="3">
        <f t="shared" si="11"/>
        <v>358</v>
      </c>
      <c r="B359" s="3" t="s">
        <v>20</v>
      </c>
      <c r="C359" s="3">
        <v>26247</v>
      </c>
      <c r="D359" s="3">
        <v>2018</v>
      </c>
      <c r="E359" s="3" t="s">
        <v>24</v>
      </c>
      <c r="F359" s="3" t="str">
        <f t="shared" si="10"/>
        <v>WP26247COUNTER2018</v>
      </c>
      <c r="G359" s="3" t="s">
        <v>77</v>
      </c>
      <c r="H359" s="3">
        <v>10000</v>
      </c>
      <c r="I359" s="3" t="s">
        <v>23</v>
      </c>
      <c r="J359" s="4">
        <v>43312</v>
      </c>
      <c r="K359" s="3">
        <v>2018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s="6" customFormat="1" x14ac:dyDescent="0.25">
      <c r="A360" s="3">
        <f t="shared" si="11"/>
        <v>359</v>
      </c>
      <c r="B360" s="3" t="s">
        <v>20</v>
      </c>
      <c r="C360" s="3">
        <v>26247</v>
      </c>
      <c r="D360" s="3">
        <v>2018</v>
      </c>
      <c r="E360" s="3" t="s">
        <v>25</v>
      </c>
      <c r="F360" s="3" t="str">
        <f t="shared" si="10"/>
        <v>WP26247DISPOSED2018</v>
      </c>
      <c r="G360" s="3" t="s">
        <v>77</v>
      </c>
      <c r="H360" s="3">
        <v>5000</v>
      </c>
      <c r="I360" s="3" t="s">
        <v>23</v>
      </c>
      <c r="J360" s="4">
        <v>43414</v>
      </c>
      <c r="K360" s="3">
        <v>2018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s="6" customFormat="1" x14ac:dyDescent="0.25">
      <c r="A361" s="3">
        <f t="shared" si="11"/>
        <v>360</v>
      </c>
      <c r="B361" s="3" t="s">
        <v>20</v>
      </c>
      <c r="C361" s="3">
        <v>26797</v>
      </c>
      <c r="D361" s="3">
        <v>2018</v>
      </c>
      <c r="E361" s="3" t="s">
        <v>25</v>
      </c>
      <c r="F361" s="3" t="str">
        <f t="shared" si="10"/>
        <v>WP26797DISPOSED2018</v>
      </c>
      <c r="G361" s="3" t="s">
        <v>77</v>
      </c>
      <c r="H361" s="3">
        <v>5000</v>
      </c>
      <c r="I361" s="3" t="s">
        <v>23</v>
      </c>
      <c r="J361" s="4">
        <v>43414</v>
      </c>
      <c r="K361" s="3">
        <v>2018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s="6" customFormat="1" x14ac:dyDescent="0.25">
      <c r="A362" s="3">
        <f t="shared" si="11"/>
        <v>361</v>
      </c>
      <c r="B362" s="3" t="s">
        <v>20</v>
      </c>
      <c r="C362" s="3">
        <v>26798</v>
      </c>
      <c r="D362" s="3">
        <v>2018</v>
      </c>
      <c r="E362" s="3" t="s">
        <v>25</v>
      </c>
      <c r="F362" s="3" t="str">
        <f t="shared" si="10"/>
        <v>WP26798DISPOSED2018</v>
      </c>
      <c r="G362" s="3" t="s">
        <v>77</v>
      </c>
      <c r="H362" s="3">
        <v>5000</v>
      </c>
      <c r="I362" s="3" t="s">
        <v>23</v>
      </c>
      <c r="J362" s="4">
        <v>43414</v>
      </c>
      <c r="K362" s="3">
        <v>2018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s="6" customFormat="1" x14ac:dyDescent="0.25">
      <c r="A363" s="3">
        <f t="shared" si="11"/>
        <v>362</v>
      </c>
      <c r="B363" s="3" t="s">
        <v>20</v>
      </c>
      <c r="C363" s="3">
        <v>26874</v>
      </c>
      <c r="D363" s="3">
        <v>2018</v>
      </c>
      <c r="E363" s="3" t="s">
        <v>25</v>
      </c>
      <c r="F363" s="3" t="str">
        <f t="shared" si="10"/>
        <v>WP26874DISPOSED2018</v>
      </c>
      <c r="G363" s="3" t="s">
        <v>77</v>
      </c>
      <c r="H363" s="3">
        <v>5000</v>
      </c>
      <c r="I363" s="3" t="s">
        <v>23</v>
      </c>
      <c r="J363" s="4">
        <v>43414</v>
      </c>
      <c r="K363" s="3">
        <v>2018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s="6" customFormat="1" x14ac:dyDescent="0.25">
      <c r="A364" s="3">
        <f t="shared" si="11"/>
        <v>363</v>
      </c>
      <c r="B364" s="3" t="s">
        <v>20</v>
      </c>
      <c r="C364" s="3">
        <v>26893</v>
      </c>
      <c r="D364" s="3">
        <v>2018</v>
      </c>
      <c r="E364" s="3" t="s">
        <v>25</v>
      </c>
      <c r="F364" s="3" t="str">
        <f t="shared" si="10"/>
        <v>WP26893DISPOSED2018</v>
      </c>
      <c r="G364" s="3" t="s">
        <v>77</v>
      </c>
      <c r="H364" s="3">
        <v>5000</v>
      </c>
      <c r="I364" s="3" t="s">
        <v>23</v>
      </c>
      <c r="J364" s="4">
        <v>43414</v>
      </c>
      <c r="K364" s="3">
        <v>2018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s="6" customFormat="1" x14ac:dyDescent="0.25">
      <c r="A365" s="3">
        <f t="shared" si="11"/>
        <v>364</v>
      </c>
      <c r="B365" s="3" t="s">
        <v>20</v>
      </c>
      <c r="C365" s="3">
        <v>26898</v>
      </c>
      <c r="D365" s="3">
        <v>2018</v>
      </c>
      <c r="E365" s="3" t="s">
        <v>25</v>
      </c>
      <c r="F365" s="3" t="str">
        <f t="shared" si="10"/>
        <v>WP26898DISPOSED2018</v>
      </c>
      <c r="G365" s="3" t="s">
        <v>77</v>
      </c>
      <c r="H365" s="3">
        <v>5000</v>
      </c>
      <c r="I365" s="3" t="s">
        <v>23</v>
      </c>
      <c r="J365" s="4">
        <v>43414</v>
      </c>
      <c r="K365" s="3">
        <v>2018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s="6" customFormat="1" x14ac:dyDescent="0.25">
      <c r="A366" s="3">
        <f t="shared" si="11"/>
        <v>365</v>
      </c>
      <c r="B366" s="3" t="s">
        <v>20</v>
      </c>
      <c r="C366" s="3">
        <v>26902</v>
      </c>
      <c r="D366" s="3">
        <v>2018</v>
      </c>
      <c r="E366" s="3" t="s">
        <v>25</v>
      </c>
      <c r="F366" s="3" t="str">
        <f t="shared" si="10"/>
        <v>WP26902DISPOSED2018</v>
      </c>
      <c r="G366" s="3" t="s">
        <v>77</v>
      </c>
      <c r="H366" s="3">
        <v>5000</v>
      </c>
      <c r="I366" s="3" t="s">
        <v>23</v>
      </c>
      <c r="J366" s="4">
        <v>43414</v>
      </c>
      <c r="K366" s="3">
        <v>2018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s="6" customFormat="1" x14ac:dyDescent="0.25">
      <c r="A367" s="3">
        <f t="shared" si="11"/>
        <v>366</v>
      </c>
      <c r="B367" s="3" t="s">
        <v>20</v>
      </c>
      <c r="C367" s="3">
        <v>26903</v>
      </c>
      <c r="D367" s="3">
        <v>2018</v>
      </c>
      <c r="E367" s="3" t="s">
        <v>25</v>
      </c>
      <c r="F367" s="3" t="str">
        <f t="shared" si="10"/>
        <v>WP26903DISPOSED2018</v>
      </c>
      <c r="G367" s="3" t="s">
        <v>77</v>
      </c>
      <c r="H367" s="3">
        <v>5000</v>
      </c>
      <c r="I367" s="3" t="s">
        <v>23</v>
      </c>
      <c r="J367" s="4">
        <v>43414</v>
      </c>
      <c r="K367" s="3">
        <v>2018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s="6" customFormat="1" x14ac:dyDescent="0.25">
      <c r="A368" s="3">
        <f t="shared" si="11"/>
        <v>367</v>
      </c>
      <c r="B368" s="3" t="s">
        <v>20</v>
      </c>
      <c r="C368" s="3">
        <v>26920</v>
      </c>
      <c r="D368" s="3">
        <v>2018</v>
      </c>
      <c r="E368" s="3" t="s">
        <v>25</v>
      </c>
      <c r="F368" s="3" t="str">
        <f t="shared" si="10"/>
        <v>WP26920DISPOSED2018</v>
      </c>
      <c r="G368" s="3" t="s">
        <v>77</v>
      </c>
      <c r="H368" s="3">
        <v>5000</v>
      </c>
      <c r="I368" s="3" t="s">
        <v>26</v>
      </c>
      <c r="J368" s="3"/>
      <c r="K368" s="3">
        <v>2018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s="6" customFormat="1" x14ac:dyDescent="0.25">
      <c r="A369" s="3">
        <f t="shared" si="11"/>
        <v>368</v>
      </c>
      <c r="B369" s="3" t="s">
        <v>20</v>
      </c>
      <c r="C369" s="3">
        <v>26922</v>
      </c>
      <c r="D369" s="3">
        <v>2018</v>
      </c>
      <c r="E369" s="3" t="s">
        <v>25</v>
      </c>
      <c r="F369" s="3" t="str">
        <f t="shared" si="10"/>
        <v>WP26922DISPOSED2018</v>
      </c>
      <c r="G369" s="3" t="s">
        <v>77</v>
      </c>
      <c r="H369" s="3">
        <v>5000</v>
      </c>
      <c r="I369" s="3" t="s">
        <v>23</v>
      </c>
      <c r="J369" s="4">
        <v>43414</v>
      </c>
      <c r="K369" s="3">
        <v>2018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s="6" customFormat="1" x14ac:dyDescent="0.25">
      <c r="A370" s="3">
        <f t="shared" si="11"/>
        <v>369</v>
      </c>
      <c r="B370" s="3" t="s">
        <v>20</v>
      </c>
      <c r="C370" s="3">
        <v>26935</v>
      </c>
      <c r="D370" s="3">
        <v>2018</v>
      </c>
      <c r="E370" s="3" t="s">
        <v>25</v>
      </c>
      <c r="F370" s="3" t="str">
        <f t="shared" si="10"/>
        <v>WP26935DISPOSED2018</v>
      </c>
      <c r="G370" s="3" t="s">
        <v>77</v>
      </c>
      <c r="H370" s="3">
        <v>5000</v>
      </c>
      <c r="I370" s="3" t="s">
        <v>23</v>
      </c>
      <c r="J370" s="4">
        <v>43414</v>
      </c>
      <c r="K370" s="3">
        <v>2018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s="6" customFormat="1" x14ac:dyDescent="0.25">
      <c r="A371" s="3">
        <f t="shared" si="11"/>
        <v>370</v>
      </c>
      <c r="B371" s="3" t="s">
        <v>20</v>
      </c>
      <c r="C371" s="3">
        <v>27407</v>
      </c>
      <c r="D371" s="3">
        <v>2018</v>
      </c>
      <c r="E371" s="3" t="s">
        <v>25</v>
      </c>
      <c r="F371" s="3" t="str">
        <f t="shared" si="10"/>
        <v>WP27407DISPOSED2018</v>
      </c>
      <c r="G371" s="3" t="s">
        <v>77</v>
      </c>
      <c r="H371" s="3">
        <v>5000</v>
      </c>
      <c r="I371" s="3" t="s">
        <v>23</v>
      </c>
      <c r="J371" s="4">
        <v>43414</v>
      </c>
      <c r="K371" s="3">
        <v>2018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s="6" customFormat="1" x14ac:dyDescent="0.25">
      <c r="A372" s="3">
        <f t="shared" si="11"/>
        <v>371</v>
      </c>
      <c r="B372" s="3" t="s">
        <v>20</v>
      </c>
      <c r="C372" s="3">
        <v>27457</v>
      </c>
      <c r="D372" s="3">
        <v>2018</v>
      </c>
      <c r="E372" s="3" t="s">
        <v>25</v>
      </c>
      <c r="F372" s="3" t="str">
        <f t="shared" si="10"/>
        <v>WP27457DISPOSED2018</v>
      </c>
      <c r="G372" s="3" t="s">
        <v>77</v>
      </c>
      <c r="H372" s="3">
        <v>5000</v>
      </c>
      <c r="I372" s="3" t="s">
        <v>23</v>
      </c>
      <c r="J372" s="4">
        <v>43414</v>
      </c>
      <c r="K372" s="3">
        <v>2018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s="6" customFormat="1" x14ac:dyDescent="0.25">
      <c r="A373" s="3">
        <f t="shared" si="11"/>
        <v>372</v>
      </c>
      <c r="B373" s="3" t="s">
        <v>20</v>
      </c>
      <c r="C373" s="3">
        <v>28184</v>
      </c>
      <c r="D373" s="3">
        <v>2018</v>
      </c>
      <c r="E373" s="3" t="s">
        <v>25</v>
      </c>
      <c r="F373" s="3" t="str">
        <f t="shared" si="10"/>
        <v>WP28184DISPOSED2018</v>
      </c>
      <c r="G373" s="3" t="s">
        <v>77</v>
      </c>
      <c r="H373" s="3">
        <v>5000</v>
      </c>
      <c r="I373" s="3" t="s">
        <v>23</v>
      </c>
      <c r="J373" s="4">
        <v>43414</v>
      </c>
      <c r="K373" s="3">
        <v>2018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s="6" customFormat="1" x14ac:dyDescent="0.25">
      <c r="A374" s="3">
        <f t="shared" si="11"/>
        <v>373</v>
      </c>
      <c r="B374" s="3" t="s">
        <v>20</v>
      </c>
      <c r="C374" s="3">
        <v>29075</v>
      </c>
      <c r="D374" s="3">
        <v>2018</v>
      </c>
      <c r="E374" s="3" t="s">
        <v>25</v>
      </c>
      <c r="F374" s="3" t="str">
        <f t="shared" si="10"/>
        <v>WP29075DISPOSED2018</v>
      </c>
      <c r="G374" s="3" t="s">
        <v>77</v>
      </c>
      <c r="H374" s="3">
        <v>5000</v>
      </c>
      <c r="I374" s="3" t="s">
        <v>23</v>
      </c>
      <c r="J374" s="4">
        <v>43414</v>
      </c>
      <c r="K374" s="3">
        <v>2018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s="6" customFormat="1" x14ac:dyDescent="0.25">
      <c r="A375" s="3">
        <f t="shared" si="11"/>
        <v>374</v>
      </c>
      <c r="B375" s="3" t="s">
        <v>20</v>
      </c>
      <c r="C375" s="3">
        <v>29107</v>
      </c>
      <c r="D375" s="3">
        <v>2018</v>
      </c>
      <c r="E375" s="3" t="s">
        <v>24</v>
      </c>
      <c r="F375" s="3" t="str">
        <f t="shared" si="10"/>
        <v>WP29107COUNTER2018</v>
      </c>
      <c r="G375" s="3" t="s">
        <v>77</v>
      </c>
      <c r="H375" s="3">
        <v>10000</v>
      </c>
      <c r="I375" s="3" t="s">
        <v>23</v>
      </c>
      <c r="J375" s="4">
        <v>43396</v>
      </c>
      <c r="K375" s="3">
        <v>2018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s="6" customFormat="1" x14ac:dyDescent="0.25">
      <c r="A376" s="3">
        <f t="shared" si="11"/>
        <v>375</v>
      </c>
      <c r="B376" s="3" t="s">
        <v>20</v>
      </c>
      <c r="C376" s="3">
        <v>29531</v>
      </c>
      <c r="D376" s="3">
        <v>2018</v>
      </c>
      <c r="E376" s="3" t="s">
        <v>28</v>
      </c>
      <c r="F376" s="3" t="str">
        <f t="shared" si="10"/>
        <v>WP29531VACATE2018</v>
      </c>
      <c r="G376" s="3" t="s">
        <v>77</v>
      </c>
      <c r="H376" s="3">
        <v>12000</v>
      </c>
      <c r="I376" s="3" t="s">
        <v>23</v>
      </c>
      <c r="J376" s="4">
        <v>43435</v>
      </c>
      <c r="K376" s="3">
        <v>2018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s="6" customFormat="1" x14ac:dyDescent="0.25">
      <c r="A377" s="3">
        <f t="shared" si="11"/>
        <v>376</v>
      </c>
      <c r="B377" s="3" t="s">
        <v>20</v>
      </c>
      <c r="C377" s="3">
        <v>31357</v>
      </c>
      <c r="D377" s="3">
        <v>2018</v>
      </c>
      <c r="E377" s="3" t="s">
        <v>25</v>
      </c>
      <c r="F377" s="3" t="str">
        <f t="shared" si="10"/>
        <v>WP31357DISPOSED2018</v>
      </c>
      <c r="G377" s="3" t="s">
        <v>77</v>
      </c>
      <c r="H377" s="3">
        <v>5000</v>
      </c>
      <c r="I377" s="3" t="s">
        <v>23</v>
      </c>
      <c r="J377" s="4">
        <v>43414</v>
      </c>
      <c r="K377" s="3">
        <v>2018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s="6" customFormat="1" x14ac:dyDescent="0.25">
      <c r="A378" s="3">
        <f t="shared" si="11"/>
        <v>377</v>
      </c>
      <c r="B378" s="3" t="s">
        <v>20</v>
      </c>
      <c r="C378" s="3">
        <v>31525</v>
      </c>
      <c r="D378" s="3">
        <v>2018</v>
      </c>
      <c r="E378" s="3" t="s">
        <v>28</v>
      </c>
      <c r="F378" s="3" t="str">
        <f t="shared" si="10"/>
        <v>WP31525VACATE2018</v>
      </c>
      <c r="G378" s="3" t="s">
        <v>77</v>
      </c>
      <c r="H378" s="3">
        <v>12000</v>
      </c>
      <c r="I378" s="3" t="s">
        <v>23</v>
      </c>
      <c r="J378" s="4">
        <v>43407</v>
      </c>
      <c r="K378" s="3">
        <v>2018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s="6" customFormat="1" x14ac:dyDescent="0.25">
      <c r="A379" s="3">
        <f t="shared" si="11"/>
        <v>378</v>
      </c>
      <c r="B379" s="3" t="s">
        <v>20</v>
      </c>
      <c r="C379" s="3">
        <v>32355</v>
      </c>
      <c r="D379" s="3">
        <v>2018</v>
      </c>
      <c r="E379" s="3" t="s">
        <v>28</v>
      </c>
      <c r="F379" s="3" t="str">
        <f t="shared" si="10"/>
        <v>WP32355VACATE2018</v>
      </c>
      <c r="G379" s="3" t="s">
        <v>77</v>
      </c>
      <c r="H379" s="3">
        <v>12000</v>
      </c>
      <c r="I379" s="3" t="s">
        <v>23</v>
      </c>
      <c r="J379" s="4">
        <v>43423</v>
      </c>
      <c r="K379" s="3">
        <v>2018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s="6" customFormat="1" x14ac:dyDescent="0.25">
      <c r="A380" s="3">
        <f t="shared" si="11"/>
        <v>379</v>
      </c>
      <c r="B380" s="3" t="s">
        <v>20</v>
      </c>
      <c r="C380" s="3">
        <v>32802</v>
      </c>
      <c r="D380" s="3">
        <v>2018</v>
      </c>
      <c r="E380" s="3" t="s">
        <v>25</v>
      </c>
      <c r="F380" s="3" t="str">
        <f t="shared" si="10"/>
        <v>WP32802DISPOSED2018</v>
      </c>
      <c r="G380" s="3" t="s">
        <v>77</v>
      </c>
      <c r="H380" s="3">
        <v>5000</v>
      </c>
      <c r="I380" s="3" t="s">
        <v>23</v>
      </c>
      <c r="J380" s="4">
        <v>43414</v>
      </c>
      <c r="K380" s="3">
        <v>2018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s="6" customFormat="1" x14ac:dyDescent="0.25">
      <c r="A381" s="3">
        <f t="shared" si="11"/>
        <v>380</v>
      </c>
      <c r="B381" s="3" t="s">
        <v>20</v>
      </c>
      <c r="C381" s="3">
        <v>32826</v>
      </c>
      <c r="D381" s="3">
        <v>2018</v>
      </c>
      <c r="E381" s="3" t="s">
        <v>25</v>
      </c>
      <c r="F381" s="3" t="str">
        <f t="shared" si="10"/>
        <v>WP32826DISPOSED2018</v>
      </c>
      <c r="G381" s="3" t="s">
        <v>77</v>
      </c>
      <c r="H381" s="3">
        <v>5000</v>
      </c>
      <c r="I381" s="3" t="s">
        <v>23</v>
      </c>
      <c r="J381" s="4">
        <v>43414</v>
      </c>
      <c r="K381" s="3">
        <v>2018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s="6" customFormat="1" x14ac:dyDescent="0.25">
      <c r="A382" s="3">
        <f t="shared" si="11"/>
        <v>381</v>
      </c>
      <c r="B382" s="3" t="s">
        <v>20</v>
      </c>
      <c r="C382" s="3">
        <v>34674</v>
      </c>
      <c r="D382" s="3">
        <v>2018</v>
      </c>
      <c r="E382" s="3" t="s">
        <v>25</v>
      </c>
      <c r="F382" s="3" t="str">
        <f t="shared" si="10"/>
        <v>WP34674DISPOSED2018</v>
      </c>
      <c r="G382" s="3" t="s">
        <v>77</v>
      </c>
      <c r="H382" s="3">
        <v>5000</v>
      </c>
      <c r="I382" s="3" t="s">
        <v>23</v>
      </c>
      <c r="J382" s="4">
        <v>44133</v>
      </c>
      <c r="K382" s="3">
        <v>2020</v>
      </c>
      <c r="L382" s="3" t="s">
        <v>85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s="6" customFormat="1" x14ac:dyDescent="0.25">
      <c r="A383" s="3">
        <f t="shared" si="11"/>
        <v>382</v>
      </c>
      <c r="B383" s="3" t="s">
        <v>20</v>
      </c>
      <c r="C383" s="3">
        <v>34939</v>
      </c>
      <c r="D383" s="3">
        <v>2018</v>
      </c>
      <c r="E383" s="3" t="s">
        <v>25</v>
      </c>
      <c r="F383" s="3" t="str">
        <f t="shared" si="10"/>
        <v>WP34939DISPOSED2018</v>
      </c>
      <c r="G383" s="3" t="s">
        <v>77</v>
      </c>
      <c r="H383" s="3">
        <v>5000</v>
      </c>
      <c r="I383" s="3" t="s">
        <v>23</v>
      </c>
      <c r="J383" s="4">
        <v>43414</v>
      </c>
      <c r="K383" s="3">
        <v>2018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s="6" customFormat="1" x14ac:dyDescent="0.25">
      <c r="A384" s="3">
        <f t="shared" si="11"/>
        <v>383</v>
      </c>
      <c r="B384" s="3" t="s">
        <v>20</v>
      </c>
      <c r="C384" s="3">
        <v>35003</v>
      </c>
      <c r="D384" s="3">
        <v>2018</v>
      </c>
      <c r="E384" s="3" t="s">
        <v>25</v>
      </c>
      <c r="F384" s="3" t="str">
        <f t="shared" si="10"/>
        <v>WP35003DISPOSED2018</v>
      </c>
      <c r="G384" s="3" t="s">
        <v>77</v>
      </c>
      <c r="H384" s="3">
        <v>5000</v>
      </c>
      <c r="I384" s="3" t="s">
        <v>23</v>
      </c>
      <c r="J384" s="4">
        <v>43414</v>
      </c>
      <c r="K384" s="3">
        <v>2018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s="6" customFormat="1" x14ac:dyDescent="0.25">
      <c r="A385" s="3">
        <f t="shared" si="11"/>
        <v>384</v>
      </c>
      <c r="B385" s="3" t="s">
        <v>20</v>
      </c>
      <c r="C385" s="3">
        <v>35182</v>
      </c>
      <c r="D385" s="3">
        <v>2018</v>
      </c>
      <c r="E385" s="3" t="s">
        <v>25</v>
      </c>
      <c r="F385" s="3" t="str">
        <f t="shared" si="10"/>
        <v>WP35182DISPOSED2018</v>
      </c>
      <c r="G385" s="3" t="s">
        <v>77</v>
      </c>
      <c r="H385" s="3">
        <v>5000</v>
      </c>
      <c r="I385" s="3" t="s">
        <v>23</v>
      </c>
      <c r="J385" s="4">
        <v>43414</v>
      </c>
      <c r="K385" s="3">
        <v>2018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s="6" customFormat="1" x14ac:dyDescent="0.25">
      <c r="A386" s="3">
        <f t="shared" si="11"/>
        <v>385</v>
      </c>
      <c r="B386" s="3" t="s">
        <v>20</v>
      </c>
      <c r="C386" s="3">
        <v>35894</v>
      </c>
      <c r="D386" s="3">
        <v>2018</v>
      </c>
      <c r="E386" s="3" t="s">
        <v>25</v>
      </c>
      <c r="F386" s="3" t="str">
        <f t="shared" ref="F386:F449" si="12">CONCATENATE(B386,C386,E386,D386)</f>
        <v>WP35894DISPOSED2018</v>
      </c>
      <c r="G386" s="3" t="s">
        <v>77</v>
      </c>
      <c r="H386" s="3">
        <v>5000</v>
      </c>
      <c r="I386" s="3" t="s">
        <v>23</v>
      </c>
      <c r="J386" s="4">
        <v>43414</v>
      </c>
      <c r="K386" s="3">
        <v>2018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s="6" customFormat="1" x14ac:dyDescent="0.25">
      <c r="A387" s="3">
        <f t="shared" ref="A387:A450" si="13">A386+1</f>
        <v>386</v>
      </c>
      <c r="B387" s="3" t="s">
        <v>20</v>
      </c>
      <c r="C387" s="3">
        <v>35909</v>
      </c>
      <c r="D387" s="3">
        <v>2018</v>
      </c>
      <c r="E387" s="3" t="s">
        <v>25</v>
      </c>
      <c r="F387" s="3" t="str">
        <f t="shared" si="12"/>
        <v>WP35909DISPOSED2018</v>
      </c>
      <c r="G387" s="3" t="s">
        <v>77</v>
      </c>
      <c r="H387" s="3">
        <v>5000</v>
      </c>
      <c r="I387" s="3" t="s">
        <v>23</v>
      </c>
      <c r="J387" s="4">
        <v>43414</v>
      </c>
      <c r="K387" s="3">
        <v>2018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s="6" customFormat="1" x14ac:dyDescent="0.25">
      <c r="A388" s="3">
        <f t="shared" si="13"/>
        <v>387</v>
      </c>
      <c r="B388" s="3" t="s">
        <v>20</v>
      </c>
      <c r="C388" s="3">
        <v>36085</v>
      </c>
      <c r="D388" s="3">
        <v>2018</v>
      </c>
      <c r="E388" s="3" t="s">
        <v>25</v>
      </c>
      <c r="F388" s="3" t="str">
        <f t="shared" si="12"/>
        <v>WP36085DISPOSED2018</v>
      </c>
      <c r="G388" s="3" t="s">
        <v>77</v>
      </c>
      <c r="H388" s="3">
        <v>5000</v>
      </c>
      <c r="I388" s="3" t="s">
        <v>23</v>
      </c>
      <c r="J388" s="4">
        <v>43414</v>
      </c>
      <c r="K388" s="3">
        <v>2018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s="6" customFormat="1" x14ac:dyDescent="0.25">
      <c r="A389" s="3">
        <f t="shared" si="13"/>
        <v>388</v>
      </c>
      <c r="B389" s="3" t="s">
        <v>20</v>
      </c>
      <c r="C389" s="3">
        <v>36088</v>
      </c>
      <c r="D389" s="3">
        <v>2018</v>
      </c>
      <c r="E389" s="3" t="s">
        <v>25</v>
      </c>
      <c r="F389" s="3" t="str">
        <f t="shared" si="12"/>
        <v>WP36088DISPOSED2018</v>
      </c>
      <c r="G389" s="3" t="s">
        <v>77</v>
      </c>
      <c r="H389" s="3">
        <v>5000</v>
      </c>
      <c r="I389" s="3" t="s">
        <v>23</v>
      </c>
      <c r="J389" s="4">
        <v>43414</v>
      </c>
      <c r="K389" s="3">
        <v>2018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s="6" customFormat="1" x14ac:dyDescent="0.25">
      <c r="A390" s="3">
        <f t="shared" si="13"/>
        <v>389</v>
      </c>
      <c r="B390" s="3" t="s">
        <v>20</v>
      </c>
      <c r="C390" s="3">
        <v>36095</v>
      </c>
      <c r="D390" s="3">
        <v>2018</v>
      </c>
      <c r="E390" s="3" t="s">
        <v>25</v>
      </c>
      <c r="F390" s="3" t="str">
        <f t="shared" si="12"/>
        <v>WP36095DISPOSED2018</v>
      </c>
      <c r="G390" s="3" t="s">
        <v>77</v>
      </c>
      <c r="H390" s="3">
        <v>5000</v>
      </c>
      <c r="I390" s="3" t="s">
        <v>23</v>
      </c>
      <c r="J390" s="4">
        <v>43414</v>
      </c>
      <c r="K390" s="3">
        <v>2018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s="6" customFormat="1" x14ac:dyDescent="0.25">
      <c r="A391" s="3">
        <f t="shared" si="13"/>
        <v>390</v>
      </c>
      <c r="B391" s="3" t="s">
        <v>20</v>
      </c>
      <c r="C391" s="3">
        <v>37771</v>
      </c>
      <c r="D391" s="3">
        <v>2018</v>
      </c>
      <c r="E391" s="3" t="s">
        <v>25</v>
      </c>
      <c r="F391" s="3" t="str">
        <f t="shared" si="12"/>
        <v>WP37771DISPOSED2018</v>
      </c>
      <c r="G391" s="3" t="s">
        <v>77</v>
      </c>
      <c r="H391" s="3">
        <v>5000</v>
      </c>
      <c r="I391" s="3" t="s">
        <v>23</v>
      </c>
      <c r="J391" s="4">
        <v>43414</v>
      </c>
      <c r="K391" s="3">
        <v>2018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s="6" customFormat="1" x14ac:dyDescent="0.25">
      <c r="A392" s="3">
        <f t="shared" si="13"/>
        <v>391</v>
      </c>
      <c r="B392" s="3" t="s">
        <v>20</v>
      </c>
      <c r="C392" s="3">
        <v>38306</v>
      </c>
      <c r="D392" s="3">
        <v>2018</v>
      </c>
      <c r="E392" s="3" t="s">
        <v>25</v>
      </c>
      <c r="F392" s="3" t="str">
        <f t="shared" si="12"/>
        <v>WP38306DISPOSED2018</v>
      </c>
      <c r="G392" s="3" t="s">
        <v>77</v>
      </c>
      <c r="H392" s="3">
        <v>5000</v>
      </c>
      <c r="I392" s="3" t="s">
        <v>23</v>
      </c>
      <c r="J392" s="4">
        <v>43424</v>
      </c>
      <c r="K392" s="3">
        <v>2018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s="6" customFormat="1" x14ac:dyDescent="0.25">
      <c r="A393" s="3">
        <f t="shared" si="13"/>
        <v>392</v>
      </c>
      <c r="B393" s="3" t="s">
        <v>20</v>
      </c>
      <c r="C393" s="3">
        <v>39390</v>
      </c>
      <c r="D393" s="3">
        <v>2018</v>
      </c>
      <c r="E393" s="3" t="s">
        <v>25</v>
      </c>
      <c r="F393" s="3" t="str">
        <f t="shared" si="12"/>
        <v>WP39390DISPOSED2018</v>
      </c>
      <c r="G393" s="3" t="s">
        <v>77</v>
      </c>
      <c r="H393" s="3">
        <v>5000</v>
      </c>
      <c r="I393" s="3" t="s">
        <v>23</v>
      </c>
      <c r="J393" s="4">
        <v>43414</v>
      </c>
      <c r="K393" s="3">
        <v>2018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s="6" customFormat="1" x14ac:dyDescent="0.25">
      <c r="A394" s="3">
        <f t="shared" si="13"/>
        <v>393</v>
      </c>
      <c r="B394" s="3" t="s">
        <v>20</v>
      </c>
      <c r="C394" s="3">
        <v>39713</v>
      </c>
      <c r="D394" s="3">
        <v>2018</v>
      </c>
      <c r="E394" s="3" t="s">
        <v>25</v>
      </c>
      <c r="F394" s="3" t="str">
        <f t="shared" si="12"/>
        <v>WP39713DISPOSED2018</v>
      </c>
      <c r="G394" s="3" t="s">
        <v>77</v>
      </c>
      <c r="H394" s="3">
        <v>5000</v>
      </c>
      <c r="I394" s="3" t="s">
        <v>23</v>
      </c>
      <c r="J394" s="4">
        <v>44133</v>
      </c>
      <c r="K394" s="3">
        <v>2020</v>
      </c>
      <c r="L394" s="3" t="s">
        <v>86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s="6" customFormat="1" x14ac:dyDescent="0.25">
      <c r="A395" s="3">
        <f t="shared" si="13"/>
        <v>394</v>
      </c>
      <c r="B395" s="3" t="s">
        <v>20</v>
      </c>
      <c r="C395" s="3">
        <v>39791</v>
      </c>
      <c r="D395" s="3">
        <v>2018</v>
      </c>
      <c r="E395" s="3" t="s">
        <v>25</v>
      </c>
      <c r="F395" s="3" t="str">
        <f t="shared" si="12"/>
        <v>WP39791DISPOSED2018</v>
      </c>
      <c r="G395" s="3" t="s">
        <v>77</v>
      </c>
      <c r="H395" s="3">
        <v>5000</v>
      </c>
      <c r="I395" s="3" t="s">
        <v>23</v>
      </c>
      <c r="J395" s="4">
        <v>43414</v>
      </c>
      <c r="K395" s="3">
        <v>2018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s="6" customFormat="1" x14ac:dyDescent="0.25">
      <c r="A396" s="3">
        <f t="shared" si="13"/>
        <v>395</v>
      </c>
      <c r="B396" s="3" t="s">
        <v>20</v>
      </c>
      <c r="C396" s="3">
        <v>40310</v>
      </c>
      <c r="D396" s="3">
        <v>2018</v>
      </c>
      <c r="E396" s="3" t="s">
        <v>25</v>
      </c>
      <c r="F396" s="3" t="str">
        <f t="shared" si="12"/>
        <v>WP40310DISPOSED2018</v>
      </c>
      <c r="G396" s="3" t="s">
        <v>77</v>
      </c>
      <c r="H396" s="3">
        <v>5000</v>
      </c>
      <c r="I396" s="3" t="s">
        <v>23</v>
      </c>
      <c r="J396" s="4">
        <v>43414</v>
      </c>
      <c r="K396" s="3">
        <v>2018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s="6" customFormat="1" x14ac:dyDescent="0.25">
      <c r="A397" s="3">
        <f t="shared" si="13"/>
        <v>396</v>
      </c>
      <c r="B397" s="3" t="s">
        <v>20</v>
      </c>
      <c r="C397" s="3">
        <v>40537</v>
      </c>
      <c r="D397" s="3">
        <v>2018</v>
      </c>
      <c r="E397" s="3" t="s">
        <v>25</v>
      </c>
      <c r="F397" s="3" t="str">
        <f t="shared" si="12"/>
        <v>WP40537DISPOSED2018</v>
      </c>
      <c r="G397" s="3" t="s">
        <v>77</v>
      </c>
      <c r="H397" s="3">
        <v>5000</v>
      </c>
      <c r="I397" s="3" t="s">
        <v>23</v>
      </c>
      <c r="J397" s="4">
        <v>43429</v>
      </c>
      <c r="K397" s="3">
        <v>2018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s="6" customFormat="1" x14ac:dyDescent="0.25">
      <c r="A398" s="3">
        <f t="shared" si="13"/>
        <v>397</v>
      </c>
      <c r="B398" s="3" t="s">
        <v>20</v>
      </c>
      <c r="C398" s="3">
        <v>40698</v>
      </c>
      <c r="D398" s="3">
        <v>2018</v>
      </c>
      <c r="E398" s="3" t="s">
        <v>25</v>
      </c>
      <c r="F398" s="3" t="str">
        <f t="shared" si="12"/>
        <v>WP40698DISPOSED2018</v>
      </c>
      <c r="G398" s="3" t="s">
        <v>77</v>
      </c>
      <c r="H398" s="3">
        <v>5000</v>
      </c>
      <c r="I398" s="3" t="s">
        <v>26</v>
      </c>
      <c r="J398" s="3"/>
      <c r="K398" s="3">
        <v>2018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s="6" customFormat="1" x14ac:dyDescent="0.25">
      <c r="A399" s="3">
        <f t="shared" si="13"/>
        <v>398</v>
      </c>
      <c r="B399" s="3" t="s">
        <v>20</v>
      </c>
      <c r="C399" s="3">
        <v>41011</v>
      </c>
      <c r="D399" s="3">
        <v>2018</v>
      </c>
      <c r="E399" s="3" t="s">
        <v>25</v>
      </c>
      <c r="F399" s="3" t="str">
        <f t="shared" si="12"/>
        <v>WP41011DISPOSED2018</v>
      </c>
      <c r="G399" s="3" t="s">
        <v>77</v>
      </c>
      <c r="H399" s="3">
        <v>5000</v>
      </c>
      <c r="I399" s="3" t="s">
        <v>23</v>
      </c>
      <c r="J399" s="4">
        <v>43429</v>
      </c>
      <c r="K399" s="3">
        <v>2018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s="6" customFormat="1" x14ac:dyDescent="0.25">
      <c r="A400" s="3">
        <f t="shared" si="13"/>
        <v>399</v>
      </c>
      <c r="B400" s="3" t="s">
        <v>20</v>
      </c>
      <c r="C400" s="3">
        <v>41153</v>
      </c>
      <c r="D400" s="3">
        <v>2018</v>
      </c>
      <c r="E400" s="3" t="s">
        <v>25</v>
      </c>
      <c r="F400" s="3" t="str">
        <f t="shared" si="12"/>
        <v>WP41153DISPOSED2018</v>
      </c>
      <c r="G400" s="3" t="s">
        <v>77</v>
      </c>
      <c r="H400" s="3">
        <v>5000</v>
      </c>
      <c r="I400" s="3" t="s">
        <v>23</v>
      </c>
      <c r="J400" s="4">
        <v>43429</v>
      </c>
      <c r="K400" s="3">
        <v>2018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s="6" customFormat="1" x14ac:dyDescent="0.25">
      <c r="A401" s="3">
        <f t="shared" si="13"/>
        <v>400</v>
      </c>
      <c r="B401" s="3" t="s">
        <v>20</v>
      </c>
      <c r="C401" s="3">
        <v>41285</v>
      </c>
      <c r="D401" s="3">
        <v>2018</v>
      </c>
      <c r="E401" s="3" t="s">
        <v>25</v>
      </c>
      <c r="F401" s="3" t="str">
        <f t="shared" si="12"/>
        <v>WP41285DISPOSED2018</v>
      </c>
      <c r="G401" s="3" t="s">
        <v>77</v>
      </c>
      <c r="H401" s="3">
        <v>5000</v>
      </c>
      <c r="I401" s="3" t="s">
        <v>23</v>
      </c>
      <c r="J401" s="4">
        <v>43429</v>
      </c>
      <c r="K401" s="3">
        <v>2018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s="6" customFormat="1" x14ac:dyDescent="0.25">
      <c r="A402" s="3">
        <f t="shared" si="13"/>
        <v>401</v>
      </c>
      <c r="B402" s="3" t="s">
        <v>20</v>
      </c>
      <c r="C402" s="3">
        <v>41337</v>
      </c>
      <c r="D402" s="3">
        <v>2018</v>
      </c>
      <c r="E402" s="3" t="s">
        <v>25</v>
      </c>
      <c r="F402" s="3" t="str">
        <f t="shared" si="12"/>
        <v>WP41337DISPOSED2018</v>
      </c>
      <c r="G402" s="3" t="s">
        <v>77</v>
      </c>
      <c r="H402" s="3">
        <v>5000</v>
      </c>
      <c r="I402" s="3" t="s">
        <v>26</v>
      </c>
      <c r="J402" s="3"/>
      <c r="K402" s="3">
        <v>2018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s="6" customFormat="1" x14ac:dyDescent="0.25">
      <c r="A403" s="3">
        <f t="shared" si="13"/>
        <v>402</v>
      </c>
      <c r="B403" s="3" t="s">
        <v>20</v>
      </c>
      <c r="C403" s="3">
        <v>42004</v>
      </c>
      <c r="D403" s="3">
        <v>2018</v>
      </c>
      <c r="E403" s="3" t="s">
        <v>25</v>
      </c>
      <c r="F403" s="3" t="str">
        <f t="shared" si="12"/>
        <v>WP42004DISPOSED2018</v>
      </c>
      <c r="G403" s="3" t="s">
        <v>77</v>
      </c>
      <c r="H403" s="3">
        <v>5000</v>
      </c>
      <c r="I403" s="3" t="s">
        <v>23</v>
      </c>
      <c r="J403" s="4">
        <v>44133</v>
      </c>
      <c r="K403" s="3">
        <v>2020</v>
      </c>
      <c r="L403" s="3" t="s">
        <v>87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s="6" customFormat="1" x14ac:dyDescent="0.25">
      <c r="A404" s="3">
        <f t="shared" si="13"/>
        <v>403</v>
      </c>
      <c r="B404" s="3" t="s">
        <v>20</v>
      </c>
      <c r="C404" s="3">
        <v>42400</v>
      </c>
      <c r="D404" s="3">
        <v>2018</v>
      </c>
      <c r="E404" s="3" t="s">
        <v>25</v>
      </c>
      <c r="F404" s="3" t="str">
        <f t="shared" si="12"/>
        <v>WP42400DISPOSED2018</v>
      </c>
      <c r="G404" s="3" t="s">
        <v>77</v>
      </c>
      <c r="H404" s="3">
        <v>5000</v>
      </c>
      <c r="I404" s="3" t="s">
        <v>23</v>
      </c>
      <c r="J404" s="4">
        <v>44034</v>
      </c>
      <c r="K404" s="3">
        <v>2020</v>
      </c>
      <c r="L404" s="3" t="s">
        <v>87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s="6" customFormat="1" x14ac:dyDescent="0.25">
      <c r="A405" s="3">
        <f t="shared" si="13"/>
        <v>404</v>
      </c>
      <c r="B405" s="3" t="s">
        <v>20</v>
      </c>
      <c r="C405" s="3">
        <v>42405</v>
      </c>
      <c r="D405" s="3">
        <v>2018</v>
      </c>
      <c r="E405" s="3" t="s">
        <v>25</v>
      </c>
      <c r="F405" s="3" t="str">
        <f t="shared" si="12"/>
        <v>WP42405DISPOSED2018</v>
      </c>
      <c r="G405" s="3" t="s">
        <v>77</v>
      </c>
      <c r="H405" s="3">
        <v>5000</v>
      </c>
      <c r="I405" s="3" t="s">
        <v>23</v>
      </c>
      <c r="J405" s="4">
        <v>44034</v>
      </c>
      <c r="K405" s="3">
        <v>2020</v>
      </c>
      <c r="L405" s="3" t="s">
        <v>87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s="6" customFormat="1" x14ac:dyDescent="0.25">
      <c r="A406" s="3">
        <f t="shared" si="13"/>
        <v>405</v>
      </c>
      <c r="B406" s="3" t="s">
        <v>20</v>
      </c>
      <c r="C406" s="3">
        <v>42409</v>
      </c>
      <c r="D406" s="3">
        <v>2018</v>
      </c>
      <c r="E406" s="3" t="s">
        <v>25</v>
      </c>
      <c r="F406" s="3" t="str">
        <f t="shared" si="12"/>
        <v>WP42409DISPOSED2018</v>
      </c>
      <c r="G406" s="3" t="s">
        <v>77</v>
      </c>
      <c r="H406" s="3">
        <v>5000</v>
      </c>
      <c r="I406" s="3" t="s">
        <v>23</v>
      </c>
      <c r="J406" s="4">
        <v>44133</v>
      </c>
      <c r="K406" s="3">
        <v>2020</v>
      </c>
      <c r="L406" s="3" t="s">
        <v>87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s="6" customFormat="1" x14ac:dyDescent="0.25">
      <c r="A407" s="3">
        <f t="shared" si="13"/>
        <v>406</v>
      </c>
      <c r="B407" s="3" t="s">
        <v>20</v>
      </c>
      <c r="C407" s="3">
        <v>44989</v>
      </c>
      <c r="D407" s="3">
        <v>2018</v>
      </c>
      <c r="E407" s="3" t="s">
        <v>25</v>
      </c>
      <c r="F407" s="3" t="str">
        <f t="shared" si="12"/>
        <v>WP44989DISPOSED2018</v>
      </c>
      <c r="G407" s="3" t="s">
        <v>77</v>
      </c>
      <c r="H407" s="3">
        <v>5000</v>
      </c>
      <c r="I407" s="3" t="s">
        <v>23</v>
      </c>
      <c r="J407" s="4">
        <v>44133</v>
      </c>
      <c r="K407" s="3">
        <v>2020</v>
      </c>
      <c r="L407" s="3" t="s">
        <v>88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s="6" customFormat="1" x14ac:dyDescent="0.25">
      <c r="A408" s="3">
        <f t="shared" si="13"/>
        <v>407</v>
      </c>
      <c r="B408" s="3" t="s">
        <v>20</v>
      </c>
      <c r="C408" s="3">
        <v>45456</v>
      </c>
      <c r="D408" s="3">
        <v>2018</v>
      </c>
      <c r="E408" s="3" t="s">
        <v>25</v>
      </c>
      <c r="F408" s="3" t="str">
        <f t="shared" si="12"/>
        <v>WP45456DISPOSED2018</v>
      </c>
      <c r="G408" s="3" t="s">
        <v>77</v>
      </c>
      <c r="H408" s="3">
        <v>5000</v>
      </c>
      <c r="I408" s="3" t="s">
        <v>23</v>
      </c>
      <c r="J408" s="4">
        <v>43909</v>
      </c>
      <c r="K408" s="3">
        <v>2020</v>
      </c>
      <c r="L408" s="3" t="s">
        <v>89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s="6" customFormat="1" x14ac:dyDescent="0.25">
      <c r="A409" s="3">
        <f t="shared" si="13"/>
        <v>408</v>
      </c>
      <c r="B409" s="3" t="s">
        <v>20</v>
      </c>
      <c r="C409" s="3">
        <v>45714</v>
      </c>
      <c r="D409" s="3">
        <v>2018</v>
      </c>
      <c r="E409" s="3" t="s">
        <v>25</v>
      </c>
      <c r="F409" s="3" t="str">
        <f t="shared" si="12"/>
        <v>WP45714DISPOSED2018</v>
      </c>
      <c r="G409" s="3" t="s">
        <v>77</v>
      </c>
      <c r="H409" s="3">
        <v>5000</v>
      </c>
      <c r="I409" s="3" t="s">
        <v>23</v>
      </c>
      <c r="J409" s="4">
        <v>44133</v>
      </c>
      <c r="K409" s="3">
        <v>2020</v>
      </c>
      <c r="L409" s="3" t="s">
        <v>90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s="6" customFormat="1" x14ac:dyDescent="0.25">
      <c r="A410" s="3">
        <f t="shared" si="13"/>
        <v>409</v>
      </c>
      <c r="B410" s="3" t="s">
        <v>20</v>
      </c>
      <c r="C410" s="3">
        <v>45715</v>
      </c>
      <c r="D410" s="3">
        <v>2018</v>
      </c>
      <c r="E410" s="3" t="s">
        <v>25</v>
      </c>
      <c r="F410" s="3" t="str">
        <f t="shared" si="12"/>
        <v>WP45715DISPOSED2018</v>
      </c>
      <c r="G410" s="3" t="s">
        <v>77</v>
      </c>
      <c r="H410" s="3">
        <v>5000</v>
      </c>
      <c r="I410" s="3" t="s">
        <v>23</v>
      </c>
      <c r="J410" s="4">
        <v>44133</v>
      </c>
      <c r="K410" s="3">
        <v>2020</v>
      </c>
      <c r="L410" s="3" t="s">
        <v>90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s="6" customFormat="1" x14ac:dyDescent="0.25">
      <c r="A411" s="3">
        <f t="shared" si="13"/>
        <v>410</v>
      </c>
      <c r="B411" s="3" t="s">
        <v>20</v>
      </c>
      <c r="C411" s="3">
        <v>45718</v>
      </c>
      <c r="D411" s="3">
        <v>2018</v>
      </c>
      <c r="E411" s="3" t="s">
        <v>25</v>
      </c>
      <c r="F411" s="3" t="str">
        <f t="shared" si="12"/>
        <v>WP45718DISPOSED2018</v>
      </c>
      <c r="G411" s="3" t="s">
        <v>77</v>
      </c>
      <c r="H411" s="3">
        <v>5000</v>
      </c>
      <c r="I411" s="3" t="s">
        <v>23</v>
      </c>
      <c r="J411" s="4">
        <v>43909</v>
      </c>
      <c r="K411" s="3">
        <v>2020</v>
      </c>
      <c r="L411" s="3" t="s">
        <v>90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s="6" customFormat="1" x14ac:dyDescent="0.25">
      <c r="A412" s="3">
        <f t="shared" si="13"/>
        <v>411</v>
      </c>
      <c r="B412" s="3" t="s">
        <v>20</v>
      </c>
      <c r="C412" s="3">
        <v>45955</v>
      </c>
      <c r="D412" s="3">
        <v>2018</v>
      </c>
      <c r="E412" s="3" t="s">
        <v>25</v>
      </c>
      <c r="F412" s="3" t="str">
        <f t="shared" si="12"/>
        <v>WP45955DISPOSED2018</v>
      </c>
      <c r="G412" s="3" t="s">
        <v>77</v>
      </c>
      <c r="H412" s="3">
        <v>5000</v>
      </c>
      <c r="I412" s="3" t="s">
        <v>26</v>
      </c>
      <c r="J412" s="3"/>
      <c r="K412" s="3">
        <v>2018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s="6" customFormat="1" x14ac:dyDescent="0.25">
      <c r="A413" s="3">
        <f t="shared" si="13"/>
        <v>412</v>
      </c>
      <c r="B413" s="3" t="s">
        <v>20</v>
      </c>
      <c r="C413" s="3">
        <v>45995</v>
      </c>
      <c r="D413" s="3">
        <v>2018</v>
      </c>
      <c r="E413" s="3" t="s">
        <v>25</v>
      </c>
      <c r="F413" s="3" t="str">
        <f t="shared" si="12"/>
        <v>WP45995DISPOSED2018</v>
      </c>
      <c r="G413" s="3" t="s">
        <v>77</v>
      </c>
      <c r="H413" s="3">
        <v>5000</v>
      </c>
      <c r="I413" s="3" t="s">
        <v>26</v>
      </c>
      <c r="J413" s="3"/>
      <c r="K413" s="3">
        <v>2018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s="6" customFormat="1" x14ac:dyDescent="0.25">
      <c r="A414" s="3">
        <f t="shared" si="13"/>
        <v>413</v>
      </c>
      <c r="B414" s="3" t="s">
        <v>20</v>
      </c>
      <c r="C414" s="3">
        <v>46348</v>
      </c>
      <c r="D414" s="3">
        <v>2018</v>
      </c>
      <c r="E414" s="3" t="s">
        <v>25</v>
      </c>
      <c r="F414" s="3" t="str">
        <f t="shared" si="12"/>
        <v>WP46348DISPOSED2018</v>
      </c>
      <c r="G414" s="3" t="s">
        <v>77</v>
      </c>
      <c r="H414" s="3">
        <v>5000</v>
      </c>
      <c r="I414" s="3" t="s">
        <v>23</v>
      </c>
      <c r="J414" s="4">
        <v>44133</v>
      </c>
      <c r="K414" s="5">
        <v>2020</v>
      </c>
      <c r="L414" s="5" t="s">
        <v>91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s="6" customFormat="1" x14ac:dyDescent="0.25">
      <c r="A415" s="3">
        <f t="shared" si="13"/>
        <v>414</v>
      </c>
      <c r="B415" s="3" t="s">
        <v>20</v>
      </c>
      <c r="C415" s="3">
        <v>46366</v>
      </c>
      <c r="D415" s="3">
        <v>2018</v>
      </c>
      <c r="E415" s="3" t="s">
        <v>25</v>
      </c>
      <c r="F415" s="3" t="str">
        <f t="shared" si="12"/>
        <v>WP46366DISPOSED2018</v>
      </c>
      <c r="G415" s="3" t="s">
        <v>77</v>
      </c>
      <c r="H415" s="3">
        <v>5000</v>
      </c>
      <c r="I415" s="3" t="s">
        <v>23</v>
      </c>
      <c r="J415" s="4">
        <v>44034</v>
      </c>
      <c r="K415" s="5">
        <v>2020</v>
      </c>
      <c r="L415" s="5" t="s">
        <v>92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s="6" customFormat="1" x14ac:dyDescent="0.25">
      <c r="A416" s="3">
        <f t="shared" si="13"/>
        <v>415</v>
      </c>
      <c r="B416" s="3" t="s">
        <v>20</v>
      </c>
      <c r="C416" s="3">
        <v>46371</v>
      </c>
      <c r="D416" s="3">
        <v>2018</v>
      </c>
      <c r="E416" s="3" t="s">
        <v>25</v>
      </c>
      <c r="F416" s="3" t="str">
        <f t="shared" si="12"/>
        <v>WP46371DISPOSED2018</v>
      </c>
      <c r="G416" s="3" t="s">
        <v>77</v>
      </c>
      <c r="H416" s="3">
        <v>5000</v>
      </c>
      <c r="I416" s="3" t="s">
        <v>23</v>
      </c>
      <c r="J416" s="4">
        <v>44133</v>
      </c>
      <c r="K416" s="3">
        <v>2020</v>
      </c>
      <c r="L416" s="3" t="s">
        <v>92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s="6" customFormat="1" x14ac:dyDescent="0.25">
      <c r="A417" s="3">
        <f t="shared" si="13"/>
        <v>416</v>
      </c>
      <c r="B417" s="3" t="s">
        <v>20</v>
      </c>
      <c r="C417" s="3">
        <v>46372</v>
      </c>
      <c r="D417" s="3">
        <v>2018</v>
      </c>
      <c r="E417" s="3" t="s">
        <v>25</v>
      </c>
      <c r="F417" s="3" t="str">
        <f t="shared" si="12"/>
        <v>WP46372DISPOSED2018</v>
      </c>
      <c r="G417" s="3" t="s">
        <v>77</v>
      </c>
      <c r="H417" s="3">
        <v>5000</v>
      </c>
      <c r="I417" s="3" t="s">
        <v>26</v>
      </c>
      <c r="J417" s="3"/>
      <c r="K417" s="3">
        <v>2018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s="6" customFormat="1" x14ac:dyDescent="0.25">
      <c r="A418" s="3">
        <f t="shared" si="13"/>
        <v>417</v>
      </c>
      <c r="B418" s="3" t="s">
        <v>20</v>
      </c>
      <c r="C418" s="3">
        <v>46436</v>
      </c>
      <c r="D418" s="3">
        <v>2018</v>
      </c>
      <c r="E418" s="3" t="s">
        <v>25</v>
      </c>
      <c r="F418" s="3" t="str">
        <f t="shared" si="12"/>
        <v>WP46436DISPOSED2018</v>
      </c>
      <c r="G418" s="3" t="s">
        <v>77</v>
      </c>
      <c r="H418" s="3">
        <v>5000</v>
      </c>
      <c r="I418" s="3" t="s">
        <v>23</v>
      </c>
      <c r="J418" s="4">
        <v>43909</v>
      </c>
      <c r="K418" s="3">
        <v>2020</v>
      </c>
      <c r="L418" s="3" t="s">
        <v>92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s="6" customFormat="1" x14ac:dyDescent="0.25">
      <c r="A419" s="3">
        <f t="shared" si="13"/>
        <v>418</v>
      </c>
      <c r="B419" s="3" t="s">
        <v>20</v>
      </c>
      <c r="C419" s="3">
        <v>46542</v>
      </c>
      <c r="D419" s="3">
        <v>2018</v>
      </c>
      <c r="E419" s="3" t="s">
        <v>25</v>
      </c>
      <c r="F419" s="3" t="str">
        <f t="shared" si="12"/>
        <v>WP46542DISPOSED2018</v>
      </c>
      <c r="G419" s="3" t="s">
        <v>77</v>
      </c>
      <c r="H419" s="3">
        <v>5000</v>
      </c>
      <c r="I419" s="3" t="s">
        <v>23</v>
      </c>
      <c r="J419" s="4">
        <v>44133</v>
      </c>
      <c r="K419" s="3">
        <v>2020</v>
      </c>
      <c r="L419" s="3" t="s">
        <v>93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s="6" customFormat="1" x14ac:dyDescent="0.25">
      <c r="A420" s="3">
        <f t="shared" si="13"/>
        <v>419</v>
      </c>
      <c r="B420" s="3" t="s">
        <v>20</v>
      </c>
      <c r="C420" s="9" t="s">
        <v>94</v>
      </c>
      <c r="D420" s="9" t="s">
        <v>39</v>
      </c>
      <c r="E420" s="9" t="s">
        <v>25</v>
      </c>
      <c r="F420" s="3" t="str">
        <f t="shared" si="12"/>
        <v>WP23404DISPOSED2018</v>
      </c>
      <c r="G420" s="9" t="s">
        <v>77</v>
      </c>
      <c r="H420" s="9" t="s">
        <v>40</v>
      </c>
      <c r="I420" s="9" t="s">
        <v>23</v>
      </c>
      <c r="J420" s="12" t="s">
        <v>95</v>
      </c>
      <c r="K420" s="3" t="s">
        <v>42</v>
      </c>
      <c r="L420" s="3" t="s">
        <v>96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s="6" customFormat="1" x14ac:dyDescent="0.25">
      <c r="A421" s="3">
        <f t="shared" si="13"/>
        <v>420</v>
      </c>
      <c r="B421" s="3" t="s">
        <v>20</v>
      </c>
      <c r="C421" s="9" t="s">
        <v>97</v>
      </c>
      <c r="D421" s="9" t="s">
        <v>39</v>
      </c>
      <c r="E421" s="9" t="s">
        <v>25</v>
      </c>
      <c r="F421" s="3" t="str">
        <f t="shared" si="12"/>
        <v>WP23423DISPOSED2018</v>
      </c>
      <c r="G421" s="9" t="s">
        <v>77</v>
      </c>
      <c r="H421" s="9" t="s">
        <v>40</v>
      </c>
      <c r="I421" s="9" t="s">
        <v>23</v>
      </c>
      <c r="J421" s="12" t="s">
        <v>95</v>
      </c>
      <c r="K421" s="3" t="s">
        <v>42</v>
      </c>
      <c r="L421" s="3" t="s">
        <v>98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s="6" customFormat="1" x14ac:dyDescent="0.25">
      <c r="A422" s="3">
        <f t="shared" si="13"/>
        <v>421</v>
      </c>
      <c r="B422" s="3" t="s">
        <v>20</v>
      </c>
      <c r="C422" s="9" t="s">
        <v>99</v>
      </c>
      <c r="D422" s="9" t="s">
        <v>39</v>
      </c>
      <c r="E422" s="9" t="s">
        <v>25</v>
      </c>
      <c r="F422" s="3" t="str">
        <f t="shared" si="12"/>
        <v>WP23457DISPOSED2018</v>
      </c>
      <c r="G422" s="9" t="s">
        <v>77</v>
      </c>
      <c r="H422" s="9" t="s">
        <v>40</v>
      </c>
      <c r="I422" s="9" t="s">
        <v>23</v>
      </c>
      <c r="J422" s="12" t="s">
        <v>95</v>
      </c>
      <c r="K422" s="3" t="s">
        <v>50</v>
      </c>
      <c r="L422" s="3" t="s">
        <v>100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s="6" customFormat="1" x14ac:dyDescent="0.25">
      <c r="A423" s="3">
        <f t="shared" si="13"/>
        <v>422</v>
      </c>
      <c r="B423" s="3" t="s">
        <v>20</v>
      </c>
      <c r="C423" s="9" t="s">
        <v>101</v>
      </c>
      <c r="D423" s="9" t="s">
        <v>39</v>
      </c>
      <c r="E423" s="9" t="s">
        <v>25</v>
      </c>
      <c r="F423" s="3" t="str">
        <f t="shared" si="12"/>
        <v>WP23529DISPOSED2018</v>
      </c>
      <c r="G423" s="9" t="s">
        <v>77</v>
      </c>
      <c r="H423" s="9" t="s">
        <v>40</v>
      </c>
      <c r="I423" s="9" t="s">
        <v>23</v>
      </c>
      <c r="J423" s="12" t="s">
        <v>95</v>
      </c>
      <c r="K423" s="3" t="s">
        <v>102</v>
      </c>
      <c r="L423" s="3" t="s">
        <v>103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s="6" customFormat="1" x14ac:dyDescent="0.25">
      <c r="A424" s="3">
        <f t="shared" si="13"/>
        <v>423</v>
      </c>
      <c r="B424" s="3" t="s">
        <v>20</v>
      </c>
      <c r="C424" s="9" t="s">
        <v>104</v>
      </c>
      <c r="D424" s="9" t="s">
        <v>39</v>
      </c>
      <c r="E424" s="9" t="s">
        <v>25</v>
      </c>
      <c r="F424" s="3" t="str">
        <f t="shared" si="12"/>
        <v>WP23579DISPOSED2018</v>
      </c>
      <c r="G424" s="9" t="s">
        <v>77</v>
      </c>
      <c r="H424" s="9" t="s">
        <v>40</v>
      </c>
      <c r="I424" s="9" t="s">
        <v>23</v>
      </c>
      <c r="J424" s="12" t="s">
        <v>95</v>
      </c>
      <c r="K424" s="3" t="s">
        <v>50</v>
      </c>
      <c r="L424" s="3" t="s">
        <v>105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s="6" customFormat="1" x14ac:dyDescent="0.25">
      <c r="A425" s="3">
        <f t="shared" si="13"/>
        <v>424</v>
      </c>
      <c r="B425" s="3" t="s">
        <v>20</v>
      </c>
      <c r="C425" s="9" t="s">
        <v>106</v>
      </c>
      <c r="D425" s="9" t="s">
        <v>39</v>
      </c>
      <c r="E425" s="9" t="s">
        <v>25</v>
      </c>
      <c r="F425" s="3" t="str">
        <f t="shared" si="12"/>
        <v>WP28884DISPOSED2018</v>
      </c>
      <c r="G425" s="9" t="s">
        <v>77</v>
      </c>
      <c r="H425" s="9" t="s">
        <v>40</v>
      </c>
      <c r="I425" s="9" t="s">
        <v>23</v>
      </c>
      <c r="J425" s="12" t="s">
        <v>95</v>
      </c>
      <c r="K425" s="3" t="s">
        <v>102</v>
      </c>
      <c r="L425" s="3" t="s">
        <v>107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s="6" customFormat="1" x14ac:dyDescent="0.25">
      <c r="A426" s="3">
        <f t="shared" si="13"/>
        <v>425</v>
      </c>
      <c r="B426" s="3" t="s">
        <v>20</v>
      </c>
      <c r="C426" s="9" t="s">
        <v>108</v>
      </c>
      <c r="D426" s="9" t="s">
        <v>39</v>
      </c>
      <c r="E426" s="9" t="s">
        <v>25</v>
      </c>
      <c r="F426" s="3" t="str">
        <f t="shared" si="12"/>
        <v>WP32490DISPOSED2018</v>
      </c>
      <c r="G426" s="9" t="s">
        <v>77</v>
      </c>
      <c r="H426" s="9" t="s">
        <v>40</v>
      </c>
      <c r="I426" s="9" t="s">
        <v>23</v>
      </c>
      <c r="J426" s="12" t="s">
        <v>95</v>
      </c>
      <c r="K426" s="3" t="s">
        <v>50</v>
      </c>
      <c r="L426" s="3" t="s">
        <v>109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s="6" customFormat="1" x14ac:dyDescent="0.25">
      <c r="A427" s="3">
        <f t="shared" si="13"/>
        <v>426</v>
      </c>
      <c r="B427" s="3" t="s">
        <v>20</v>
      </c>
      <c r="C427" s="9" t="s">
        <v>110</v>
      </c>
      <c r="D427" s="9" t="s">
        <v>39</v>
      </c>
      <c r="E427" s="9" t="s">
        <v>25</v>
      </c>
      <c r="F427" s="3" t="str">
        <f t="shared" si="12"/>
        <v>WP3309DISPOSED2018</v>
      </c>
      <c r="G427" s="9" t="s">
        <v>77</v>
      </c>
      <c r="H427" s="9" t="s">
        <v>40</v>
      </c>
      <c r="I427" s="9" t="s">
        <v>26</v>
      </c>
      <c r="J427" s="10"/>
      <c r="K427" s="3" t="s">
        <v>111</v>
      </c>
      <c r="L427" s="3" t="s">
        <v>112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s="6" customFormat="1" x14ac:dyDescent="0.25">
      <c r="A428" s="3">
        <f t="shared" si="13"/>
        <v>427</v>
      </c>
      <c r="B428" s="3" t="s">
        <v>20</v>
      </c>
      <c r="C428" s="9" t="s">
        <v>113</v>
      </c>
      <c r="D428" s="9" t="s">
        <v>39</v>
      </c>
      <c r="E428" s="9" t="s">
        <v>25</v>
      </c>
      <c r="F428" s="3" t="str">
        <f t="shared" si="12"/>
        <v>WP393DISPOSED2018</v>
      </c>
      <c r="G428" s="9" t="s">
        <v>77</v>
      </c>
      <c r="H428" s="9" t="s">
        <v>40</v>
      </c>
      <c r="I428" s="9" t="s">
        <v>26</v>
      </c>
      <c r="J428" s="10"/>
      <c r="K428" s="3" t="s">
        <v>114</v>
      </c>
      <c r="L428" s="3" t="s">
        <v>115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s="6" customFormat="1" x14ac:dyDescent="0.25">
      <c r="A429" s="3">
        <f t="shared" si="13"/>
        <v>428</v>
      </c>
      <c r="B429" s="3" t="s">
        <v>20</v>
      </c>
      <c r="C429" s="9" t="s">
        <v>116</v>
      </c>
      <c r="D429" s="9" t="s">
        <v>39</v>
      </c>
      <c r="E429" s="9" t="s">
        <v>117</v>
      </c>
      <c r="F429" s="3" t="str">
        <f t="shared" si="12"/>
        <v>WP47749DISPOSED AT ADMISSION2018</v>
      </c>
      <c r="G429" s="9" t="s">
        <v>77</v>
      </c>
      <c r="H429" s="9" t="s">
        <v>40</v>
      </c>
      <c r="I429" s="9" t="s">
        <v>23</v>
      </c>
      <c r="J429" s="12" t="s">
        <v>118</v>
      </c>
      <c r="K429" s="3" t="s">
        <v>42</v>
      </c>
      <c r="L429" s="3" t="s">
        <v>119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s="6" customFormat="1" x14ac:dyDescent="0.25">
      <c r="A430" s="3">
        <f t="shared" si="13"/>
        <v>429</v>
      </c>
      <c r="B430" s="3" t="s">
        <v>20</v>
      </c>
      <c r="C430" s="9" t="s">
        <v>120</v>
      </c>
      <c r="D430" s="9" t="s">
        <v>39</v>
      </c>
      <c r="E430" s="9" t="s">
        <v>25</v>
      </c>
      <c r="F430" s="3" t="str">
        <f t="shared" si="12"/>
        <v>WP9047DISPOSED2018</v>
      </c>
      <c r="G430" s="9" t="s">
        <v>77</v>
      </c>
      <c r="H430" s="9" t="s">
        <v>40</v>
      </c>
      <c r="I430" s="9" t="s">
        <v>26</v>
      </c>
      <c r="J430" s="13"/>
      <c r="K430" s="3" t="s">
        <v>42</v>
      </c>
      <c r="L430" s="3" t="s">
        <v>121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s="6" customFormat="1" x14ac:dyDescent="0.25">
      <c r="A431" s="3">
        <f t="shared" si="13"/>
        <v>430</v>
      </c>
      <c r="B431" s="3" t="s">
        <v>20</v>
      </c>
      <c r="C431" s="9" t="s">
        <v>122</v>
      </c>
      <c r="D431" s="9" t="s">
        <v>39</v>
      </c>
      <c r="E431" s="9" t="s">
        <v>25</v>
      </c>
      <c r="F431" s="3" t="str">
        <f t="shared" si="12"/>
        <v>WP9197DISPOSED2018</v>
      </c>
      <c r="G431" s="9" t="s">
        <v>77</v>
      </c>
      <c r="H431" s="9" t="s">
        <v>40</v>
      </c>
      <c r="I431" s="9" t="s">
        <v>26</v>
      </c>
      <c r="J431" s="13"/>
      <c r="K431" s="3" t="s">
        <v>123</v>
      </c>
      <c r="L431" s="3" t="s">
        <v>124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s="6" customFormat="1" x14ac:dyDescent="0.25">
      <c r="A432" s="3">
        <f t="shared" si="13"/>
        <v>431</v>
      </c>
      <c r="B432" s="3" t="s">
        <v>20</v>
      </c>
      <c r="C432" s="9" t="s">
        <v>125</v>
      </c>
      <c r="D432" s="9" t="s">
        <v>39</v>
      </c>
      <c r="E432" s="9" t="s">
        <v>25</v>
      </c>
      <c r="F432" s="3" t="str">
        <f t="shared" si="12"/>
        <v>WP9242DISPOSED2018</v>
      </c>
      <c r="G432" s="9" t="s">
        <v>77</v>
      </c>
      <c r="H432" s="9" t="s">
        <v>40</v>
      </c>
      <c r="I432" s="9" t="s">
        <v>26</v>
      </c>
      <c r="J432" s="13"/>
      <c r="K432" s="3" t="s">
        <v>53</v>
      </c>
      <c r="L432" s="3" t="s">
        <v>126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s="6" customFormat="1" x14ac:dyDescent="0.25">
      <c r="A433" s="3">
        <f t="shared" si="13"/>
        <v>432</v>
      </c>
      <c r="B433" s="7" t="s">
        <v>20</v>
      </c>
      <c r="C433" s="7">
        <v>31744</v>
      </c>
      <c r="D433" s="3">
        <v>2018</v>
      </c>
      <c r="E433" s="3" t="s">
        <v>24</v>
      </c>
      <c r="F433" s="3" t="str">
        <f t="shared" si="12"/>
        <v>WP31744COUNTER2018</v>
      </c>
      <c r="G433" s="3" t="s">
        <v>127</v>
      </c>
      <c r="H433" s="3">
        <v>10000</v>
      </c>
      <c r="I433" s="3" t="s">
        <v>23</v>
      </c>
      <c r="J433" s="4">
        <v>43394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s="6" customFormat="1" x14ac:dyDescent="0.25">
      <c r="A434" s="3">
        <f t="shared" si="13"/>
        <v>433</v>
      </c>
      <c r="B434" s="3" t="s">
        <v>27</v>
      </c>
      <c r="C434" s="3">
        <v>1648</v>
      </c>
      <c r="D434" s="3">
        <v>2018</v>
      </c>
      <c r="E434" s="3" t="s">
        <v>24</v>
      </c>
      <c r="F434" s="3" t="str">
        <f t="shared" si="12"/>
        <v>CC1648COUNTER2018</v>
      </c>
      <c r="G434" s="3" t="s">
        <v>128</v>
      </c>
      <c r="H434" s="3">
        <v>10000</v>
      </c>
      <c r="I434" s="3" t="s">
        <v>26</v>
      </c>
      <c r="J434" s="4"/>
      <c r="K434" s="3">
        <v>2018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s="6" customFormat="1" x14ac:dyDescent="0.25">
      <c r="A435" s="3">
        <f t="shared" si="13"/>
        <v>434</v>
      </c>
      <c r="B435" s="3" t="s">
        <v>27</v>
      </c>
      <c r="C435" s="3">
        <v>1648</v>
      </c>
      <c r="D435" s="3">
        <v>2018</v>
      </c>
      <c r="E435" s="3" t="s">
        <v>25</v>
      </c>
      <c r="F435" s="3" t="str">
        <f t="shared" si="12"/>
        <v>CC1648DISPOSED2018</v>
      </c>
      <c r="G435" s="3" t="s">
        <v>128</v>
      </c>
      <c r="H435" s="3">
        <v>5000</v>
      </c>
      <c r="I435" s="3" t="s">
        <v>26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s="6" customFormat="1" x14ac:dyDescent="0.25">
      <c r="A436" s="3">
        <f t="shared" si="13"/>
        <v>435</v>
      </c>
      <c r="B436" s="3" t="s">
        <v>20</v>
      </c>
      <c r="C436" s="3">
        <v>45191</v>
      </c>
      <c r="D436" s="3">
        <v>2018</v>
      </c>
      <c r="E436" s="3" t="s">
        <v>25</v>
      </c>
      <c r="F436" s="3" t="str">
        <f t="shared" si="12"/>
        <v>WP45191DISPOSED2018</v>
      </c>
      <c r="G436" s="3" t="s">
        <v>129</v>
      </c>
      <c r="H436" s="3">
        <v>5000</v>
      </c>
      <c r="I436" s="3" t="s">
        <v>23</v>
      </c>
      <c r="J436" s="4">
        <v>43909</v>
      </c>
      <c r="K436" s="3">
        <v>2020</v>
      </c>
      <c r="L436" s="3" t="s">
        <v>91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s="6" customFormat="1" x14ac:dyDescent="0.25">
      <c r="A437" s="3">
        <f t="shared" si="13"/>
        <v>436</v>
      </c>
      <c r="B437" s="3" t="s">
        <v>27</v>
      </c>
      <c r="C437" s="3">
        <v>566</v>
      </c>
      <c r="D437" s="3">
        <v>2018</v>
      </c>
      <c r="E437" s="3" t="s">
        <v>24</v>
      </c>
      <c r="F437" s="3" t="str">
        <f t="shared" si="12"/>
        <v>CC566COUNTER2018</v>
      </c>
      <c r="G437" s="3" t="s">
        <v>130</v>
      </c>
      <c r="H437" s="3">
        <v>10000</v>
      </c>
      <c r="I437" s="3" t="s">
        <v>23</v>
      </c>
      <c r="J437" s="4">
        <v>43202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s="6" customFormat="1" x14ac:dyDescent="0.25">
      <c r="A438" s="3">
        <f t="shared" si="13"/>
        <v>437</v>
      </c>
      <c r="B438" s="3" t="s">
        <v>27</v>
      </c>
      <c r="C438" s="3">
        <v>566</v>
      </c>
      <c r="D438" s="3">
        <v>2018</v>
      </c>
      <c r="E438" s="3" t="s">
        <v>25</v>
      </c>
      <c r="F438" s="3" t="str">
        <f t="shared" si="12"/>
        <v>CC566DISPOSED2018</v>
      </c>
      <c r="G438" s="3" t="s">
        <v>130</v>
      </c>
      <c r="H438" s="3">
        <v>5000</v>
      </c>
      <c r="I438" s="3" t="s">
        <v>26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s="6" customFormat="1" x14ac:dyDescent="0.25">
      <c r="A439" s="3">
        <f t="shared" si="13"/>
        <v>438</v>
      </c>
      <c r="B439" s="3" t="s">
        <v>27</v>
      </c>
      <c r="C439" s="3">
        <v>567</v>
      </c>
      <c r="D439" s="3">
        <v>2018</v>
      </c>
      <c r="E439" s="3" t="s">
        <v>24</v>
      </c>
      <c r="F439" s="3" t="str">
        <f t="shared" si="12"/>
        <v>CC567COUNTER2018</v>
      </c>
      <c r="G439" s="3" t="s">
        <v>130</v>
      </c>
      <c r="H439" s="3">
        <v>10000</v>
      </c>
      <c r="I439" s="3" t="s">
        <v>23</v>
      </c>
      <c r="J439" s="4">
        <v>43202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s="6" customFormat="1" x14ac:dyDescent="0.25">
      <c r="A440" s="3">
        <f t="shared" si="13"/>
        <v>439</v>
      </c>
      <c r="B440" s="3" t="s">
        <v>27</v>
      </c>
      <c r="C440" s="3">
        <v>567</v>
      </c>
      <c r="D440" s="3">
        <v>2018</v>
      </c>
      <c r="E440" s="3" t="s">
        <v>25</v>
      </c>
      <c r="F440" s="3" t="str">
        <f t="shared" si="12"/>
        <v>CC567DISPOSED2018</v>
      </c>
      <c r="G440" s="3" t="s">
        <v>130</v>
      </c>
      <c r="H440" s="3">
        <v>5000</v>
      </c>
      <c r="I440" s="3" t="s">
        <v>26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s="6" customFormat="1" x14ac:dyDescent="0.25">
      <c r="A441" s="3">
        <f t="shared" si="13"/>
        <v>440</v>
      </c>
      <c r="B441" s="3" t="s">
        <v>27</v>
      </c>
      <c r="C441" s="3">
        <v>569</v>
      </c>
      <c r="D441" s="3">
        <v>2018</v>
      </c>
      <c r="E441" s="3" t="s">
        <v>24</v>
      </c>
      <c r="F441" s="3" t="str">
        <f t="shared" si="12"/>
        <v>CC569COUNTER2018</v>
      </c>
      <c r="G441" s="3" t="s">
        <v>130</v>
      </c>
      <c r="H441" s="3">
        <v>10000</v>
      </c>
      <c r="I441" s="3" t="s">
        <v>23</v>
      </c>
      <c r="J441" s="4">
        <v>43202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s="6" customFormat="1" x14ac:dyDescent="0.25">
      <c r="A442" s="3">
        <f t="shared" si="13"/>
        <v>441</v>
      </c>
      <c r="B442" s="3" t="s">
        <v>27</v>
      </c>
      <c r="C442" s="3">
        <v>569</v>
      </c>
      <c r="D442" s="3">
        <v>2018</v>
      </c>
      <c r="E442" s="3" t="s">
        <v>25</v>
      </c>
      <c r="F442" s="3" t="str">
        <f t="shared" si="12"/>
        <v>CC569DISPOSED2018</v>
      </c>
      <c r="G442" s="3" t="s">
        <v>130</v>
      </c>
      <c r="H442" s="3">
        <v>5000</v>
      </c>
      <c r="I442" s="3" t="s">
        <v>26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s="6" customFormat="1" x14ac:dyDescent="0.25">
      <c r="A443" s="3">
        <f t="shared" si="13"/>
        <v>442</v>
      </c>
      <c r="B443" s="3" t="s">
        <v>27</v>
      </c>
      <c r="C443" s="3">
        <v>573</v>
      </c>
      <c r="D443" s="3">
        <v>2018</v>
      </c>
      <c r="E443" s="3" t="s">
        <v>24</v>
      </c>
      <c r="F443" s="3" t="str">
        <f t="shared" si="12"/>
        <v>CC573COUNTER2018</v>
      </c>
      <c r="G443" s="3" t="s">
        <v>130</v>
      </c>
      <c r="H443" s="3">
        <v>10000</v>
      </c>
      <c r="I443" s="3" t="s">
        <v>23</v>
      </c>
      <c r="J443" s="4">
        <v>43202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s="6" customFormat="1" x14ac:dyDescent="0.25">
      <c r="A444" s="3">
        <f t="shared" si="13"/>
        <v>443</v>
      </c>
      <c r="B444" s="3" t="s">
        <v>27</v>
      </c>
      <c r="C444" s="3">
        <v>573</v>
      </c>
      <c r="D444" s="3">
        <v>2018</v>
      </c>
      <c r="E444" s="3" t="s">
        <v>25</v>
      </c>
      <c r="F444" s="3" t="str">
        <f t="shared" si="12"/>
        <v>CC573DISPOSED2018</v>
      </c>
      <c r="G444" s="3" t="s">
        <v>130</v>
      </c>
      <c r="H444" s="3">
        <v>5000</v>
      </c>
      <c r="I444" s="3" t="s">
        <v>26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s="6" customFormat="1" x14ac:dyDescent="0.25">
      <c r="A445" s="3">
        <f t="shared" si="13"/>
        <v>444</v>
      </c>
      <c r="B445" s="3" t="s">
        <v>55</v>
      </c>
      <c r="C445" s="3">
        <v>258</v>
      </c>
      <c r="D445" s="3">
        <v>2018</v>
      </c>
      <c r="E445" s="3" t="s">
        <v>131</v>
      </c>
      <c r="F445" s="3" t="str">
        <f t="shared" si="12"/>
        <v>WA258WRIT APPEAL (WP. NO. 36988 OF 2017)- Filing Fee2018</v>
      </c>
      <c r="G445" s="3" t="s">
        <v>132</v>
      </c>
      <c r="H445" s="3">
        <v>5000</v>
      </c>
      <c r="I445" s="3" t="s">
        <v>23</v>
      </c>
      <c r="J445" s="4">
        <v>43118</v>
      </c>
      <c r="K445" s="5">
        <v>2018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s="6" customFormat="1" x14ac:dyDescent="0.25">
      <c r="A446" s="3">
        <f t="shared" si="13"/>
        <v>445</v>
      </c>
      <c r="B446" s="3" t="s">
        <v>55</v>
      </c>
      <c r="C446" s="3">
        <v>258</v>
      </c>
      <c r="D446" s="3">
        <v>2018</v>
      </c>
      <c r="E446" s="3" t="s">
        <v>133</v>
      </c>
      <c r="F446" s="3" t="str">
        <f t="shared" si="12"/>
        <v>WA258WRIT APPEAL (WP. NO. 36988 OF 2017)- Legal fees2018</v>
      </c>
      <c r="G446" s="3" t="s">
        <v>132</v>
      </c>
      <c r="H446" s="3">
        <v>5000</v>
      </c>
      <c r="I446" s="3" t="s">
        <v>134</v>
      </c>
      <c r="J446" s="4"/>
      <c r="K446" s="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s="6" customFormat="1" x14ac:dyDescent="0.25">
      <c r="A447" s="3">
        <f t="shared" si="13"/>
        <v>446</v>
      </c>
      <c r="B447" s="3" t="s">
        <v>27</v>
      </c>
      <c r="C447" s="3">
        <v>1677</v>
      </c>
      <c r="D447" s="3">
        <v>2018</v>
      </c>
      <c r="E447" s="3" t="s">
        <v>24</v>
      </c>
      <c r="F447" s="3" t="str">
        <f t="shared" si="12"/>
        <v>CC1677COUNTER2018</v>
      </c>
      <c r="G447" s="3" t="s">
        <v>132</v>
      </c>
      <c r="H447" s="3">
        <v>10000</v>
      </c>
      <c r="I447" s="3" t="s">
        <v>23</v>
      </c>
      <c r="J447" s="4">
        <v>43304</v>
      </c>
      <c r="K447" s="3">
        <v>2018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s="6" customFormat="1" x14ac:dyDescent="0.25">
      <c r="A448" s="3">
        <f t="shared" si="13"/>
        <v>447</v>
      </c>
      <c r="B448" s="3" t="s">
        <v>27</v>
      </c>
      <c r="C448" s="3">
        <v>1677</v>
      </c>
      <c r="D448" s="3">
        <v>2018</v>
      </c>
      <c r="E448" s="3" t="s">
        <v>25</v>
      </c>
      <c r="F448" s="3" t="str">
        <f t="shared" si="12"/>
        <v>CC1677DISPOSED2018</v>
      </c>
      <c r="G448" s="3" t="s">
        <v>132</v>
      </c>
      <c r="H448" s="3">
        <v>5000</v>
      </c>
      <c r="I448" s="3" t="s">
        <v>23</v>
      </c>
      <c r="J448" s="4">
        <v>43414</v>
      </c>
      <c r="K448" s="3">
        <v>2018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s="6" customFormat="1" x14ac:dyDescent="0.25">
      <c r="A449" s="3">
        <f t="shared" si="13"/>
        <v>448</v>
      </c>
      <c r="B449" s="3" t="s">
        <v>20</v>
      </c>
      <c r="C449" s="3">
        <v>8201</v>
      </c>
      <c r="D449" s="3">
        <v>2018</v>
      </c>
      <c r="E449" s="3" t="s">
        <v>25</v>
      </c>
      <c r="F449" s="3" t="str">
        <f t="shared" si="12"/>
        <v>WP8201DISPOSED2018</v>
      </c>
      <c r="G449" s="3" t="s">
        <v>132</v>
      </c>
      <c r="H449" s="3">
        <v>5000</v>
      </c>
      <c r="I449" s="3" t="s">
        <v>23</v>
      </c>
      <c r="J449" s="4">
        <v>44247</v>
      </c>
      <c r="K449" s="3">
        <v>2021</v>
      </c>
      <c r="L449" s="3" t="s">
        <v>135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s="6" customFormat="1" x14ac:dyDescent="0.25">
      <c r="A450" s="3">
        <f t="shared" si="13"/>
        <v>449</v>
      </c>
      <c r="B450" s="3" t="s">
        <v>20</v>
      </c>
      <c r="C450" s="3">
        <v>8201</v>
      </c>
      <c r="D450" s="3">
        <v>2018</v>
      </c>
      <c r="E450" s="3" t="s">
        <v>21</v>
      </c>
      <c r="F450" s="3" t="str">
        <f t="shared" ref="F450:F513" si="14">CONCATENATE(B450,C450,E450,D450)</f>
        <v>WP8201VACATE 2018</v>
      </c>
      <c r="G450" s="3" t="s">
        <v>132</v>
      </c>
      <c r="H450" s="3">
        <v>12000</v>
      </c>
      <c r="I450" s="3" t="s">
        <v>23</v>
      </c>
      <c r="J450" s="4">
        <v>43344</v>
      </c>
      <c r="K450" s="3">
        <v>2018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s="6" customFormat="1" x14ac:dyDescent="0.25">
      <c r="A451" s="3">
        <f t="shared" ref="A451:A514" si="15">A450+1</f>
        <v>450</v>
      </c>
      <c r="B451" s="3" t="s">
        <v>20</v>
      </c>
      <c r="C451" s="3">
        <v>9424</v>
      </c>
      <c r="D451" s="3">
        <v>2018</v>
      </c>
      <c r="E451" s="3" t="s">
        <v>136</v>
      </c>
      <c r="F451" s="3" t="str">
        <f t="shared" si="14"/>
        <v>WP9424WRIT PETITION FILLING (APPEAL NO 08 OF 2017)2018</v>
      </c>
      <c r="G451" s="3" t="s">
        <v>132</v>
      </c>
      <c r="H451" s="3">
        <v>10000</v>
      </c>
      <c r="I451" s="3" t="s">
        <v>26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s="6" customFormat="1" x14ac:dyDescent="0.25">
      <c r="A452" s="3">
        <f t="shared" si="15"/>
        <v>451</v>
      </c>
      <c r="B452" s="3" t="s">
        <v>20</v>
      </c>
      <c r="C452" s="3">
        <v>12675</v>
      </c>
      <c r="D452" s="3">
        <v>2018</v>
      </c>
      <c r="E452" s="3" t="s">
        <v>21</v>
      </c>
      <c r="F452" s="3" t="str">
        <f t="shared" si="14"/>
        <v>WP12675VACATE 2018</v>
      </c>
      <c r="G452" s="3" t="s">
        <v>132</v>
      </c>
      <c r="H452" s="3">
        <v>12000</v>
      </c>
      <c r="I452" s="3" t="s">
        <v>23</v>
      </c>
      <c r="J452" s="4">
        <v>43347</v>
      </c>
      <c r="K452" s="3">
        <v>2018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s="6" customFormat="1" x14ac:dyDescent="0.25">
      <c r="A453" s="3">
        <f t="shared" si="15"/>
        <v>452</v>
      </c>
      <c r="B453" s="3" t="s">
        <v>20</v>
      </c>
      <c r="C453" s="3">
        <v>19294</v>
      </c>
      <c r="D453" s="3">
        <v>2018</v>
      </c>
      <c r="E453" s="3" t="s">
        <v>25</v>
      </c>
      <c r="F453" s="3" t="str">
        <f t="shared" si="14"/>
        <v>WP19294DISPOSED2018</v>
      </c>
      <c r="G453" s="3" t="s">
        <v>132</v>
      </c>
      <c r="H453" s="3">
        <v>5000</v>
      </c>
      <c r="I453" s="3" t="s">
        <v>23</v>
      </c>
      <c r="J453" s="4">
        <v>43414</v>
      </c>
      <c r="K453" s="3">
        <v>2018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s="6" customFormat="1" x14ac:dyDescent="0.25">
      <c r="A454" s="3">
        <f t="shared" si="15"/>
        <v>453</v>
      </c>
      <c r="B454" s="3" t="s">
        <v>20</v>
      </c>
      <c r="C454" s="3">
        <v>21040</v>
      </c>
      <c r="D454" s="3">
        <v>2018</v>
      </c>
      <c r="E454" s="3" t="s">
        <v>25</v>
      </c>
      <c r="F454" s="3" t="str">
        <f t="shared" si="14"/>
        <v>WP21040DISPOSED2018</v>
      </c>
      <c r="G454" s="3" t="s">
        <v>132</v>
      </c>
      <c r="H454" s="3">
        <v>5000</v>
      </c>
      <c r="I454" s="3" t="s">
        <v>23</v>
      </c>
      <c r="J454" s="4">
        <v>43414</v>
      </c>
      <c r="K454" s="3">
        <v>2018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s="6" customFormat="1" x14ac:dyDescent="0.25">
      <c r="A455" s="3">
        <f t="shared" si="15"/>
        <v>454</v>
      </c>
      <c r="B455" s="3" t="s">
        <v>20</v>
      </c>
      <c r="C455" s="3">
        <v>23214</v>
      </c>
      <c r="D455" s="3">
        <v>2018</v>
      </c>
      <c r="E455" s="3" t="s">
        <v>24</v>
      </c>
      <c r="F455" s="3" t="str">
        <f t="shared" si="14"/>
        <v>WP23214COUNTER2018</v>
      </c>
      <c r="G455" s="3" t="s">
        <v>132</v>
      </c>
      <c r="H455" s="3">
        <v>10000</v>
      </c>
      <c r="I455" s="3" t="s">
        <v>23</v>
      </c>
      <c r="J455" s="4">
        <v>43323</v>
      </c>
      <c r="K455" s="3">
        <v>2018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s="6" customFormat="1" x14ac:dyDescent="0.25">
      <c r="A456" s="3">
        <f t="shared" si="15"/>
        <v>455</v>
      </c>
      <c r="B456" s="3" t="s">
        <v>20</v>
      </c>
      <c r="C456" s="3">
        <v>24893</v>
      </c>
      <c r="D456" s="3">
        <v>2018</v>
      </c>
      <c r="E456" s="3" t="s">
        <v>25</v>
      </c>
      <c r="F456" s="3" t="str">
        <f t="shared" si="14"/>
        <v>WP24893DISPOSED2018</v>
      </c>
      <c r="G456" s="3" t="s">
        <v>132</v>
      </c>
      <c r="H456" s="3">
        <v>5000</v>
      </c>
      <c r="I456" s="3" t="s">
        <v>23</v>
      </c>
      <c r="J456" s="4">
        <v>43414</v>
      </c>
      <c r="K456" s="3">
        <v>2018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s="6" customFormat="1" x14ac:dyDescent="0.25">
      <c r="A457" s="3">
        <f t="shared" si="15"/>
        <v>456</v>
      </c>
      <c r="B457" s="3" t="s">
        <v>20</v>
      </c>
      <c r="C457" s="3">
        <v>25025</v>
      </c>
      <c r="D457" s="3">
        <v>2018</v>
      </c>
      <c r="E457" s="3" t="s">
        <v>28</v>
      </c>
      <c r="F457" s="3" t="str">
        <f t="shared" si="14"/>
        <v>WP25025VACATE2018</v>
      </c>
      <c r="G457" s="3" t="s">
        <v>132</v>
      </c>
      <c r="H457" s="3">
        <v>12000</v>
      </c>
      <c r="I457" s="3" t="s">
        <v>23</v>
      </c>
      <c r="J457" s="4">
        <v>43351</v>
      </c>
      <c r="K457" s="3">
        <v>2018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s="6" customFormat="1" x14ac:dyDescent="0.25">
      <c r="A458" s="3">
        <f t="shared" si="15"/>
        <v>457</v>
      </c>
      <c r="B458" s="3" t="s">
        <v>20</v>
      </c>
      <c r="C458" s="3">
        <v>26964</v>
      </c>
      <c r="D458" s="3">
        <v>2018</v>
      </c>
      <c r="E458" s="3" t="s">
        <v>28</v>
      </c>
      <c r="F458" s="3" t="str">
        <f t="shared" si="14"/>
        <v>WP26964VACATE2018</v>
      </c>
      <c r="G458" s="3" t="s">
        <v>132</v>
      </c>
      <c r="H458" s="3">
        <v>12000</v>
      </c>
      <c r="I458" s="3" t="s">
        <v>23</v>
      </c>
      <c r="J458" s="4">
        <v>44198</v>
      </c>
      <c r="K458" s="3">
        <v>2021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s="6" customFormat="1" x14ac:dyDescent="0.25">
      <c r="A459" s="3">
        <f t="shared" si="15"/>
        <v>458</v>
      </c>
      <c r="B459" s="3" t="s">
        <v>20</v>
      </c>
      <c r="C459" s="3">
        <v>26964</v>
      </c>
      <c r="D459" s="3">
        <v>2018</v>
      </c>
      <c r="E459" s="3" t="s">
        <v>24</v>
      </c>
      <c r="F459" s="3" t="str">
        <f t="shared" si="14"/>
        <v>WP26964COUNTER2018</v>
      </c>
      <c r="G459" s="3" t="s">
        <v>132</v>
      </c>
      <c r="H459" s="3">
        <v>10000</v>
      </c>
      <c r="I459" s="3" t="s">
        <v>26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s="6" customFormat="1" x14ac:dyDescent="0.25">
      <c r="A460" s="3">
        <f t="shared" si="15"/>
        <v>459</v>
      </c>
      <c r="B460" s="3" t="s">
        <v>20</v>
      </c>
      <c r="C460" s="3">
        <v>26964</v>
      </c>
      <c r="D460" s="3">
        <v>2018</v>
      </c>
      <c r="E460" s="3" t="s">
        <v>25</v>
      </c>
      <c r="F460" s="3" t="str">
        <f t="shared" si="14"/>
        <v>WP26964DISPOSED2018</v>
      </c>
      <c r="G460" s="3" t="s">
        <v>132</v>
      </c>
      <c r="H460" s="3">
        <v>5000</v>
      </c>
      <c r="I460" s="3" t="s">
        <v>26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s="6" customFormat="1" x14ac:dyDescent="0.25">
      <c r="A461" s="3">
        <f t="shared" si="15"/>
        <v>460</v>
      </c>
      <c r="B461" s="3" t="s">
        <v>20</v>
      </c>
      <c r="C461" s="3">
        <v>29639</v>
      </c>
      <c r="D461" s="3">
        <v>2018</v>
      </c>
      <c r="E461" s="3" t="s">
        <v>28</v>
      </c>
      <c r="F461" s="3" t="str">
        <f t="shared" si="14"/>
        <v>WP29639VACATE2018</v>
      </c>
      <c r="G461" s="3" t="s">
        <v>132</v>
      </c>
      <c r="H461" s="3">
        <v>12000</v>
      </c>
      <c r="I461" s="3" t="s">
        <v>23</v>
      </c>
      <c r="J461" s="4">
        <v>43400</v>
      </c>
      <c r="K461" s="3">
        <v>2018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s="6" customFormat="1" x14ac:dyDescent="0.25">
      <c r="A462" s="3">
        <f t="shared" si="15"/>
        <v>461</v>
      </c>
      <c r="B462" s="3" t="s">
        <v>20</v>
      </c>
      <c r="C462" s="3">
        <v>32773</v>
      </c>
      <c r="D462" s="3">
        <v>2018</v>
      </c>
      <c r="E462" s="3" t="s">
        <v>24</v>
      </c>
      <c r="F462" s="3" t="str">
        <f t="shared" si="14"/>
        <v>WP32773COUNTER2018</v>
      </c>
      <c r="G462" s="3" t="s">
        <v>132</v>
      </c>
      <c r="H462" s="3">
        <v>10000</v>
      </c>
      <c r="I462" s="3" t="s">
        <v>23</v>
      </c>
      <c r="J462" s="4">
        <v>43666</v>
      </c>
      <c r="K462" s="3">
        <v>2019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s="6" customFormat="1" x14ac:dyDescent="0.25">
      <c r="A463" s="3">
        <f t="shared" si="15"/>
        <v>462</v>
      </c>
      <c r="B463" s="3" t="s">
        <v>20</v>
      </c>
      <c r="C463" s="3">
        <v>33626</v>
      </c>
      <c r="D463" s="3">
        <v>2018</v>
      </c>
      <c r="E463" s="3" t="s">
        <v>24</v>
      </c>
      <c r="F463" s="3" t="str">
        <f t="shared" si="14"/>
        <v>WP33626COUNTER2018</v>
      </c>
      <c r="G463" s="3" t="s">
        <v>132</v>
      </c>
      <c r="H463" s="3">
        <v>10000</v>
      </c>
      <c r="I463" s="3" t="s">
        <v>23</v>
      </c>
      <c r="J463" s="4">
        <v>43665</v>
      </c>
      <c r="K463" s="3">
        <v>2019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s="6" customFormat="1" x14ac:dyDescent="0.25">
      <c r="A464" s="3">
        <f t="shared" si="15"/>
        <v>463</v>
      </c>
      <c r="B464" s="3" t="s">
        <v>20</v>
      </c>
      <c r="C464" s="3">
        <v>33958</v>
      </c>
      <c r="D464" s="3">
        <v>2018</v>
      </c>
      <c r="E464" s="3" t="s">
        <v>28</v>
      </c>
      <c r="F464" s="3" t="str">
        <f t="shared" si="14"/>
        <v>WP33958VACATE2018</v>
      </c>
      <c r="G464" s="3" t="s">
        <v>132</v>
      </c>
      <c r="H464" s="3">
        <v>12000</v>
      </c>
      <c r="I464" s="3" t="s">
        <v>23</v>
      </c>
      <c r="J464" s="4">
        <v>43697</v>
      </c>
      <c r="K464" s="3">
        <v>2019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s="6" customFormat="1" x14ac:dyDescent="0.25">
      <c r="A465" s="3">
        <f t="shared" si="15"/>
        <v>464</v>
      </c>
      <c r="B465" s="3" t="s">
        <v>20</v>
      </c>
      <c r="C465" s="3">
        <v>37868</v>
      </c>
      <c r="D465" s="3">
        <v>2018</v>
      </c>
      <c r="E465" s="3" t="s">
        <v>25</v>
      </c>
      <c r="F465" s="3" t="str">
        <f t="shared" si="14"/>
        <v>WP37868DISPOSED2018</v>
      </c>
      <c r="G465" s="3" t="s">
        <v>132</v>
      </c>
      <c r="H465" s="3">
        <v>5000</v>
      </c>
      <c r="I465" s="3" t="s">
        <v>23</v>
      </c>
      <c r="J465" s="4">
        <v>43414</v>
      </c>
      <c r="K465" s="3">
        <v>2018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s="6" customFormat="1" x14ac:dyDescent="0.25">
      <c r="A466" s="3">
        <f t="shared" si="15"/>
        <v>465</v>
      </c>
      <c r="B466" s="3" t="s">
        <v>20</v>
      </c>
      <c r="C466" s="3">
        <v>38005</v>
      </c>
      <c r="D466" s="3">
        <v>2018</v>
      </c>
      <c r="E466" s="3" t="s">
        <v>28</v>
      </c>
      <c r="F466" s="3" t="str">
        <f t="shared" si="14"/>
        <v>WP38005VACATE2018</v>
      </c>
      <c r="G466" s="3" t="s">
        <v>132</v>
      </c>
      <c r="H466" s="3">
        <v>12000</v>
      </c>
      <c r="I466" s="3" t="s">
        <v>23</v>
      </c>
      <c r="J466" s="4">
        <v>43481</v>
      </c>
      <c r="K466" s="3">
        <v>2019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s="6" customFormat="1" x14ac:dyDescent="0.25">
      <c r="A467" s="3">
        <f t="shared" si="15"/>
        <v>466</v>
      </c>
      <c r="B467" s="3" t="s">
        <v>20</v>
      </c>
      <c r="C467" s="3">
        <v>38555</v>
      </c>
      <c r="D467" s="3">
        <v>2018</v>
      </c>
      <c r="E467" s="3" t="s">
        <v>24</v>
      </c>
      <c r="F467" s="3" t="str">
        <f t="shared" si="14"/>
        <v>WP38555COUNTER2018</v>
      </c>
      <c r="G467" s="3" t="s">
        <v>132</v>
      </c>
      <c r="H467" s="3">
        <v>10000</v>
      </c>
      <c r="I467" s="3" t="s">
        <v>23</v>
      </c>
      <c r="J467" s="4">
        <v>43474</v>
      </c>
      <c r="K467" s="3">
        <v>2019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s="6" customFormat="1" x14ac:dyDescent="0.25">
      <c r="A468" s="3">
        <f t="shared" si="15"/>
        <v>467</v>
      </c>
      <c r="B468" s="7" t="s">
        <v>20</v>
      </c>
      <c r="C468" s="7">
        <v>39183</v>
      </c>
      <c r="D468" s="3">
        <v>2018</v>
      </c>
      <c r="E468" s="3" t="s">
        <v>25</v>
      </c>
      <c r="F468" s="3" t="str">
        <f t="shared" si="14"/>
        <v>WP39183DISPOSED2018</v>
      </c>
      <c r="G468" s="3" t="s">
        <v>132</v>
      </c>
      <c r="H468" s="3">
        <v>5000</v>
      </c>
      <c r="I468" s="3" t="s">
        <v>26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s="6" customFormat="1" x14ac:dyDescent="0.25">
      <c r="A469" s="3">
        <f t="shared" si="15"/>
        <v>468</v>
      </c>
      <c r="B469" s="3" t="s">
        <v>20</v>
      </c>
      <c r="C469" s="3">
        <v>44553</v>
      </c>
      <c r="D469" s="3">
        <v>2018</v>
      </c>
      <c r="E469" s="3" t="s">
        <v>24</v>
      </c>
      <c r="F469" s="3" t="s">
        <v>137</v>
      </c>
      <c r="G469" s="3" t="s">
        <v>132</v>
      </c>
      <c r="H469" s="3">
        <v>5000</v>
      </c>
      <c r="I469" s="3" t="s">
        <v>23</v>
      </c>
      <c r="J469" s="4">
        <v>43499</v>
      </c>
      <c r="K469" s="3"/>
      <c r="L469" s="3" t="s">
        <v>138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s="6" customFormat="1" x14ac:dyDescent="0.25">
      <c r="A470" s="3">
        <f t="shared" si="15"/>
        <v>469</v>
      </c>
      <c r="B470" s="3" t="s">
        <v>20</v>
      </c>
      <c r="C470" s="3">
        <v>44553</v>
      </c>
      <c r="D470" s="3">
        <v>2018</v>
      </c>
      <c r="E470" s="3" t="s">
        <v>25</v>
      </c>
      <c r="F470" s="3" t="str">
        <f t="shared" ref="F470:F501" si="16">CONCATENATE(B470,C470,E470,D470)</f>
        <v>WP44553DISPOSED2018</v>
      </c>
      <c r="G470" s="3" t="s">
        <v>132</v>
      </c>
      <c r="H470" s="3">
        <v>5000</v>
      </c>
      <c r="I470" s="3" t="s">
        <v>23</v>
      </c>
      <c r="J470" s="4">
        <v>43499</v>
      </c>
      <c r="K470" s="3">
        <v>2019</v>
      </c>
      <c r="L470" s="3" t="s">
        <v>139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s="6" customFormat="1" x14ac:dyDescent="0.25">
      <c r="A471" s="3">
        <f t="shared" si="15"/>
        <v>470</v>
      </c>
      <c r="B471" s="3" t="s">
        <v>20</v>
      </c>
      <c r="C471" s="3">
        <v>45751</v>
      </c>
      <c r="D471" s="3">
        <v>2018</v>
      </c>
      <c r="E471" s="3" t="s">
        <v>25</v>
      </c>
      <c r="F471" s="3" t="str">
        <f t="shared" si="16"/>
        <v>WP45751DISPOSED2018</v>
      </c>
      <c r="G471" s="3" t="s">
        <v>132</v>
      </c>
      <c r="H471" s="3">
        <v>5000</v>
      </c>
      <c r="I471" s="3" t="s">
        <v>23</v>
      </c>
      <c r="J471" s="4">
        <v>43909</v>
      </c>
      <c r="K471" s="3">
        <v>2020</v>
      </c>
      <c r="L471" s="3" t="s">
        <v>90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s="6" customFormat="1" x14ac:dyDescent="0.25">
      <c r="A472" s="3">
        <f t="shared" si="15"/>
        <v>471</v>
      </c>
      <c r="B472" s="3" t="s">
        <v>27</v>
      </c>
      <c r="C472" s="3">
        <v>608</v>
      </c>
      <c r="D472" s="3">
        <v>2018</v>
      </c>
      <c r="E472" s="3" t="s">
        <v>24</v>
      </c>
      <c r="F472" s="3" t="str">
        <f t="shared" si="16"/>
        <v>CC608COUNTER2018</v>
      </c>
      <c r="G472" s="3" t="s">
        <v>141</v>
      </c>
      <c r="H472" s="3">
        <v>10000</v>
      </c>
      <c r="I472" s="3" t="s">
        <v>23</v>
      </c>
      <c r="J472" s="4">
        <v>43190</v>
      </c>
      <c r="K472" s="3">
        <v>2018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s="6" customFormat="1" x14ac:dyDescent="0.25">
      <c r="A473" s="3">
        <f t="shared" si="15"/>
        <v>472</v>
      </c>
      <c r="B473" s="3" t="s">
        <v>27</v>
      </c>
      <c r="C473" s="3">
        <v>608</v>
      </c>
      <c r="D473" s="3">
        <v>2018</v>
      </c>
      <c r="E473" s="3" t="s">
        <v>25</v>
      </c>
      <c r="F473" s="3" t="str">
        <f t="shared" si="16"/>
        <v>CC608DISPOSED2018</v>
      </c>
      <c r="G473" s="3" t="s">
        <v>141</v>
      </c>
      <c r="H473" s="3">
        <v>5000</v>
      </c>
      <c r="I473" s="3" t="s">
        <v>23</v>
      </c>
      <c r="J473" s="4">
        <v>44133</v>
      </c>
      <c r="K473" s="3">
        <v>2020</v>
      </c>
      <c r="L473" s="3" t="s">
        <v>142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s="6" customFormat="1" x14ac:dyDescent="0.25">
      <c r="A474" s="3">
        <f t="shared" si="15"/>
        <v>473</v>
      </c>
      <c r="B474" s="3" t="s">
        <v>20</v>
      </c>
      <c r="C474" s="3">
        <v>641</v>
      </c>
      <c r="D474" s="3">
        <v>2018</v>
      </c>
      <c r="E474" s="3" t="s">
        <v>24</v>
      </c>
      <c r="F474" s="3" t="str">
        <f t="shared" si="16"/>
        <v>WP641COUNTER2018</v>
      </c>
      <c r="G474" s="3" t="s">
        <v>141</v>
      </c>
      <c r="H474" s="3">
        <v>10000</v>
      </c>
      <c r="I474" s="3" t="s">
        <v>23</v>
      </c>
      <c r="J474" s="4">
        <v>43316</v>
      </c>
      <c r="K474" s="3">
        <v>2018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s="6" customFormat="1" x14ac:dyDescent="0.25">
      <c r="A475" s="3">
        <f t="shared" si="15"/>
        <v>474</v>
      </c>
      <c r="B475" s="3" t="s">
        <v>55</v>
      </c>
      <c r="C475" s="3">
        <v>1020</v>
      </c>
      <c r="D475" s="3">
        <v>2018</v>
      </c>
      <c r="E475" s="3" t="s">
        <v>143</v>
      </c>
      <c r="F475" s="3" t="str">
        <f t="shared" si="16"/>
        <v>WA1020WRIT APPEAL (WP. NO. 8932 OF 2005)-Legal Fee2018</v>
      </c>
      <c r="G475" s="3" t="s">
        <v>141</v>
      </c>
      <c r="H475" s="3">
        <v>5000</v>
      </c>
      <c r="I475" s="3" t="s">
        <v>23</v>
      </c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s="6" customFormat="1" x14ac:dyDescent="0.25">
      <c r="A476" s="3">
        <f t="shared" si="15"/>
        <v>475</v>
      </c>
      <c r="B476" s="3" t="s">
        <v>55</v>
      </c>
      <c r="C476" s="3">
        <v>1020</v>
      </c>
      <c r="D476" s="3">
        <v>2018</v>
      </c>
      <c r="E476" s="3" t="s">
        <v>144</v>
      </c>
      <c r="F476" s="3" t="str">
        <f t="shared" si="16"/>
        <v>WA1020WRIT APPEAL (WP. NO. 8932 OF 2005)- Filing Fee2018</v>
      </c>
      <c r="G476" s="3" t="s">
        <v>141</v>
      </c>
      <c r="H476" s="3">
        <v>5000</v>
      </c>
      <c r="I476" s="3" t="s">
        <v>23</v>
      </c>
      <c r="J476" s="4">
        <v>43288</v>
      </c>
      <c r="K476" s="3">
        <v>2018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s="6" customFormat="1" x14ac:dyDescent="0.25">
      <c r="A477" s="3">
        <f t="shared" si="15"/>
        <v>476</v>
      </c>
      <c r="B477" s="3" t="s">
        <v>145</v>
      </c>
      <c r="C477" s="3">
        <v>2069</v>
      </c>
      <c r="D477" s="3">
        <v>2018</v>
      </c>
      <c r="E477" s="3" t="s">
        <v>24</v>
      </c>
      <c r="F477" s="3" t="str">
        <f t="shared" si="16"/>
        <v>wp2069COUNTER2018</v>
      </c>
      <c r="G477" s="3" t="s">
        <v>141</v>
      </c>
      <c r="H477" s="3">
        <v>10000</v>
      </c>
      <c r="I477" s="3" t="s">
        <v>23</v>
      </c>
      <c r="J477" s="4">
        <v>43190</v>
      </c>
      <c r="K477" s="3">
        <v>2018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s="6" customFormat="1" x14ac:dyDescent="0.25">
      <c r="A478" s="3">
        <f t="shared" si="15"/>
        <v>477</v>
      </c>
      <c r="B478" s="3" t="s">
        <v>20</v>
      </c>
      <c r="C478" s="3">
        <v>2281</v>
      </c>
      <c r="D478" s="3">
        <v>2018</v>
      </c>
      <c r="E478" s="3" t="s">
        <v>24</v>
      </c>
      <c r="F478" s="3" t="str">
        <f t="shared" si="16"/>
        <v>WP2281COUNTER2018</v>
      </c>
      <c r="G478" s="3" t="s">
        <v>141</v>
      </c>
      <c r="H478" s="3">
        <v>10000</v>
      </c>
      <c r="I478" s="3" t="s">
        <v>23</v>
      </c>
      <c r="J478" s="4">
        <v>43190</v>
      </c>
      <c r="K478" s="3">
        <v>2018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s="6" customFormat="1" x14ac:dyDescent="0.25">
      <c r="A479" s="3">
        <f t="shared" si="15"/>
        <v>478</v>
      </c>
      <c r="B479" s="3" t="s">
        <v>20</v>
      </c>
      <c r="C479" s="3">
        <v>2281</v>
      </c>
      <c r="D479" s="3">
        <v>2018</v>
      </c>
      <c r="E479" s="3" t="s">
        <v>25</v>
      </c>
      <c r="F479" s="3" t="str">
        <f t="shared" si="16"/>
        <v>WP2281DISPOSED2018</v>
      </c>
      <c r="G479" s="3" t="s">
        <v>141</v>
      </c>
      <c r="H479" s="3">
        <v>5000</v>
      </c>
      <c r="I479" s="3" t="s">
        <v>26</v>
      </c>
      <c r="J479" s="3"/>
      <c r="K479" s="3">
        <v>2018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s="6" customFormat="1" x14ac:dyDescent="0.25">
      <c r="A480" s="3">
        <f t="shared" si="15"/>
        <v>479</v>
      </c>
      <c r="B480" s="3" t="s">
        <v>20</v>
      </c>
      <c r="C480" s="3">
        <v>3631</v>
      </c>
      <c r="D480" s="3">
        <v>2018</v>
      </c>
      <c r="E480" s="3" t="s">
        <v>24</v>
      </c>
      <c r="F480" s="3" t="str">
        <f t="shared" si="16"/>
        <v>WP3631COUNTER2018</v>
      </c>
      <c r="G480" s="3" t="s">
        <v>141</v>
      </c>
      <c r="H480" s="3">
        <v>10000</v>
      </c>
      <c r="I480" s="3" t="s">
        <v>23</v>
      </c>
      <c r="J480" s="4">
        <v>43189</v>
      </c>
      <c r="K480" s="3">
        <v>2018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s="6" customFormat="1" x14ac:dyDescent="0.25">
      <c r="A481" s="3">
        <f t="shared" si="15"/>
        <v>480</v>
      </c>
      <c r="B481" s="3" t="s">
        <v>20</v>
      </c>
      <c r="C481" s="3">
        <v>6327</v>
      </c>
      <c r="D481" s="3">
        <v>2018</v>
      </c>
      <c r="E481" s="3" t="s">
        <v>28</v>
      </c>
      <c r="F481" s="3" t="str">
        <f t="shared" si="16"/>
        <v>WP6327VACATE2018</v>
      </c>
      <c r="G481" s="3" t="s">
        <v>141</v>
      </c>
      <c r="H481" s="3">
        <v>12000</v>
      </c>
      <c r="I481" s="3" t="s">
        <v>23</v>
      </c>
      <c r="J481" s="4">
        <v>43197</v>
      </c>
      <c r="K481" s="3">
        <v>2018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s="6" customFormat="1" x14ac:dyDescent="0.25">
      <c r="A482" s="3">
        <f t="shared" si="15"/>
        <v>481</v>
      </c>
      <c r="B482" s="3" t="s">
        <v>20</v>
      </c>
      <c r="C482" s="3">
        <v>6327</v>
      </c>
      <c r="D482" s="3">
        <v>2018</v>
      </c>
      <c r="E482" s="3" t="s">
        <v>25</v>
      </c>
      <c r="F482" s="3" t="str">
        <f t="shared" si="16"/>
        <v>WP6327DISPOSED2018</v>
      </c>
      <c r="G482" s="3" t="s">
        <v>141</v>
      </c>
      <c r="H482" s="3">
        <v>5000</v>
      </c>
      <c r="I482" s="3" t="s">
        <v>23</v>
      </c>
      <c r="J482" s="4">
        <v>44133</v>
      </c>
      <c r="K482" s="3">
        <v>2020</v>
      </c>
      <c r="L482" s="3" t="s">
        <v>146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s="6" customFormat="1" x14ac:dyDescent="0.25">
      <c r="A483" s="3">
        <f t="shared" si="15"/>
        <v>482</v>
      </c>
      <c r="B483" s="3" t="s">
        <v>20</v>
      </c>
      <c r="C483" s="3">
        <v>8069</v>
      </c>
      <c r="D483" s="3">
        <v>2018</v>
      </c>
      <c r="E483" s="3" t="s">
        <v>21</v>
      </c>
      <c r="F483" s="3" t="str">
        <f t="shared" si="16"/>
        <v>WP8069VACATE 2018</v>
      </c>
      <c r="G483" s="3" t="s">
        <v>141</v>
      </c>
      <c r="H483" s="3">
        <v>12000</v>
      </c>
      <c r="I483" s="3" t="s">
        <v>23</v>
      </c>
      <c r="J483" s="4">
        <v>43190</v>
      </c>
      <c r="K483" s="3">
        <v>2018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s="6" customFormat="1" x14ac:dyDescent="0.25">
      <c r="A484" s="3">
        <f t="shared" si="15"/>
        <v>483</v>
      </c>
      <c r="B484" s="3" t="s">
        <v>20</v>
      </c>
      <c r="C484" s="3">
        <v>11258</v>
      </c>
      <c r="D484" s="3">
        <v>2018</v>
      </c>
      <c r="E484" s="3" t="s">
        <v>25</v>
      </c>
      <c r="F484" s="3" t="str">
        <f t="shared" si="16"/>
        <v>WP11258DISPOSED2018</v>
      </c>
      <c r="G484" s="3" t="s">
        <v>141</v>
      </c>
      <c r="H484" s="3">
        <v>5000</v>
      </c>
      <c r="I484" s="3" t="s">
        <v>23</v>
      </c>
      <c r="J484" s="4">
        <v>43232</v>
      </c>
      <c r="K484" s="5">
        <v>2018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s="6" customFormat="1" x14ac:dyDescent="0.25">
      <c r="A485" s="3">
        <f t="shared" si="15"/>
        <v>484</v>
      </c>
      <c r="B485" s="3" t="s">
        <v>20</v>
      </c>
      <c r="C485" s="3">
        <v>12005</v>
      </c>
      <c r="D485" s="3">
        <v>2018</v>
      </c>
      <c r="E485" s="3" t="s">
        <v>25</v>
      </c>
      <c r="F485" s="3" t="str">
        <f t="shared" si="16"/>
        <v>WP12005DISPOSED2018</v>
      </c>
      <c r="G485" s="3" t="s">
        <v>141</v>
      </c>
      <c r="H485" s="3">
        <v>5000</v>
      </c>
      <c r="I485" s="3" t="s">
        <v>23</v>
      </c>
      <c r="J485" s="4">
        <v>43232</v>
      </c>
      <c r="K485" s="5">
        <v>2018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s="6" customFormat="1" x14ac:dyDescent="0.25">
      <c r="A486" s="3">
        <f t="shared" si="15"/>
        <v>485</v>
      </c>
      <c r="B486" s="3" t="s">
        <v>20</v>
      </c>
      <c r="C486" s="3">
        <v>12019</v>
      </c>
      <c r="D486" s="3">
        <v>2018</v>
      </c>
      <c r="E486" s="3" t="s">
        <v>25</v>
      </c>
      <c r="F486" s="3" t="str">
        <f t="shared" si="16"/>
        <v>WP12019DISPOSED2018</v>
      </c>
      <c r="G486" s="3" t="s">
        <v>141</v>
      </c>
      <c r="H486" s="3">
        <v>5000</v>
      </c>
      <c r="I486" s="3" t="s">
        <v>23</v>
      </c>
      <c r="J486" s="4">
        <v>43232</v>
      </c>
      <c r="K486" s="5">
        <v>2018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s="6" customFormat="1" x14ac:dyDescent="0.25">
      <c r="A487" s="3">
        <f t="shared" si="15"/>
        <v>486</v>
      </c>
      <c r="B487" s="3" t="s">
        <v>20</v>
      </c>
      <c r="C487" s="3">
        <v>13836</v>
      </c>
      <c r="D487" s="3">
        <v>2018</v>
      </c>
      <c r="E487" s="3" t="s">
        <v>24</v>
      </c>
      <c r="F487" s="3" t="str">
        <f t="shared" si="16"/>
        <v>WP13836COUNTER2018</v>
      </c>
      <c r="G487" s="3" t="s">
        <v>141</v>
      </c>
      <c r="H487" s="3">
        <v>10000</v>
      </c>
      <c r="I487" s="3" t="s">
        <v>23</v>
      </c>
      <c r="J487" s="4">
        <v>43281</v>
      </c>
      <c r="K487" s="3">
        <v>2018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s="6" customFormat="1" x14ac:dyDescent="0.25">
      <c r="A488" s="3">
        <f t="shared" si="15"/>
        <v>487</v>
      </c>
      <c r="B488" s="3" t="s">
        <v>20</v>
      </c>
      <c r="C488" s="3">
        <v>15992</v>
      </c>
      <c r="D488" s="3">
        <v>2018</v>
      </c>
      <c r="E488" s="3" t="s">
        <v>25</v>
      </c>
      <c r="F488" s="3" t="str">
        <f t="shared" si="16"/>
        <v>WP15992DISPOSED2018</v>
      </c>
      <c r="G488" s="3" t="s">
        <v>141</v>
      </c>
      <c r="H488" s="3">
        <v>5000</v>
      </c>
      <c r="I488" s="3" t="s">
        <v>23</v>
      </c>
      <c r="J488" s="4">
        <v>43232</v>
      </c>
      <c r="K488" s="5">
        <v>2018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s="6" customFormat="1" x14ac:dyDescent="0.25">
      <c r="A489" s="3">
        <f t="shared" si="15"/>
        <v>488</v>
      </c>
      <c r="B489" s="3" t="s">
        <v>20</v>
      </c>
      <c r="C489" s="3">
        <v>18431</v>
      </c>
      <c r="D489" s="3">
        <v>2018</v>
      </c>
      <c r="E489" s="3" t="s">
        <v>28</v>
      </c>
      <c r="F489" s="3" t="str">
        <f t="shared" si="16"/>
        <v>WP18431VACATE2018</v>
      </c>
      <c r="G489" s="3" t="s">
        <v>141</v>
      </c>
      <c r="H489" s="3">
        <v>12000</v>
      </c>
      <c r="I489" s="3" t="s">
        <v>23</v>
      </c>
      <c r="J489" s="4">
        <v>43572</v>
      </c>
      <c r="K489" s="3">
        <v>2019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s="6" customFormat="1" x14ac:dyDescent="0.25">
      <c r="A490" s="3">
        <f t="shared" si="15"/>
        <v>489</v>
      </c>
      <c r="B490" s="3" t="s">
        <v>20</v>
      </c>
      <c r="C490" s="3">
        <v>19125</v>
      </c>
      <c r="D490" s="3">
        <v>2018</v>
      </c>
      <c r="E490" s="3" t="s">
        <v>25</v>
      </c>
      <c r="F490" s="3" t="str">
        <f t="shared" si="16"/>
        <v>WP19125DISPOSED2018</v>
      </c>
      <c r="G490" s="3" t="s">
        <v>141</v>
      </c>
      <c r="H490" s="3">
        <v>5000</v>
      </c>
      <c r="I490" s="3" t="s">
        <v>23</v>
      </c>
      <c r="J490" s="4">
        <v>43414</v>
      </c>
      <c r="K490" s="3">
        <v>2018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s="6" customFormat="1" x14ac:dyDescent="0.25">
      <c r="A491" s="3">
        <f t="shared" si="15"/>
        <v>490</v>
      </c>
      <c r="B491" s="3" t="s">
        <v>20</v>
      </c>
      <c r="C491" s="3">
        <v>19178</v>
      </c>
      <c r="D491" s="3">
        <v>2018</v>
      </c>
      <c r="E491" s="3" t="s">
        <v>25</v>
      </c>
      <c r="F491" s="3" t="str">
        <f t="shared" si="16"/>
        <v>WP19178DISPOSED2018</v>
      </c>
      <c r="G491" s="3" t="s">
        <v>141</v>
      </c>
      <c r="H491" s="3">
        <v>5000</v>
      </c>
      <c r="I491" s="3" t="s">
        <v>23</v>
      </c>
      <c r="J491" s="4">
        <v>43414</v>
      </c>
      <c r="K491" s="3">
        <v>2018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s="6" customFormat="1" x14ac:dyDescent="0.25">
      <c r="A492" s="3">
        <f t="shared" si="15"/>
        <v>491</v>
      </c>
      <c r="B492" s="3" t="s">
        <v>20</v>
      </c>
      <c r="C492" s="3">
        <v>20845</v>
      </c>
      <c r="D492" s="3">
        <v>2018</v>
      </c>
      <c r="E492" s="3" t="s">
        <v>24</v>
      </c>
      <c r="F492" s="3" t="str">
        <f t="shared" si="16"/>
        <v>WP20845COUNTER2018</v>
      </c>
      <c r="G492" s="3" t="s">
        <v>141</v>
      </c>
      <c r="H492" s="3">
        <v>10000</v>
      </c>
      <c r="I492" s="3" t="s">
        <v>23</v>
      </c>
      <c r="J492" s="4">
        <v>43319</v>
      </c>
      <c r="K492" s="3">
        <v>2018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s="6" customFormat="1" x14ac:dyDescent="0.25">
      <c r="A493" s="3">
        <f t="shared" si="15"/>
        <v>492</v>
      </c>
      <c r="B493" s="3" t="s">
        <v>20</v>
      </c>
      <c r="C493" s="3">
        <v>20845</v>
      </c>
      <c r="D493" s="3">
        <v>2018</v>
      </c>
      <c r="E493" s="3" t="s">
        <v>25</v>
      </c>
      <c r="F493" s="3" t="str">
        <f t="shared" si="16"/>
        <v>WP20845DISPOSED2018</v>
      </c>
      <c r="G493" s="3" t="s">
        <v>141</v>
      </c>
      <c r="H493" s="3">
        <v>5000</v>
      </c>
      <c r="I493" s="3" t="s">
        <v>23</v>
      </c>
      <c r="J493" s="4">
        <v>43909</v>
      </c>
      <c r="K493" s="3">
        <v>2020</v>
      </c>
      <c r="L493" s="3" t="s">
        <v>147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s="6" customFormat="1" x14ac:dyDescent="0.25">
      <c r="A494" s="3">
        <f t="shared" si="15"/>
        <v>493</v>
      </c>
      <c r="B494" s="3" t="s">
        <v>20</v>
      </c>
      <c r="C494" s="3">
        <v>20932</v>
      </c>
      <c r="D494" s="3">
        <v>2018</v>
      </c>
      <c r="E494" s="3" t="s">
        <v>24</v>
      </c>
      <c r="F494" s="3" t="str">
        <f t="shared" si="16"/>
        <v>WP20932COUNTER2018</v>
      </c>
      <c r="G494" s="3" t="s">
        <v>141</v>
      </c>
      <c r="H494" s="3">
        <v>10000</v>
      </c>
      <c r="I494" s="3" t="s">
        <v>23</v>
      </c>
      <c r="J494" s="4">
        <v>43331</v>
      </c>
      <c r="K494" s="3">
        <v>2018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s="6" customFormat="1" x14ac:dyDescent="0.25">
      <c r="A495" s="3">
        <f t="shared" si="15"/>
        <v>494</v>
      </c>
      <c r="B495" s="3" t="s">
        <v>20</v>
      </c>
      <c r="C495" s="3">
        <v>21055</v>
      </c>
      <c r="D495" s="3">
        <v>2018</v>
      </c>
      <c r="E495" s="3" t="s">
        <v>25</v>
      </c>
      <c r="F495" s="3" t="str">
        <f t="shared" si="16"/>
        <v>WP21055DISPOSED2018</v>
      </c>
      <c r="G495" s="3" t="s">
        <v>141</v>
      </c>
      <c r="H495" s="3">
        <v>5000</v>
      </c>
      <c r="I495" s="3" t="s">
        <v>23</v>
      </c>
      <c r="J495" s="4">
        <v>43414</v>
      </c>
      <c r="K495" s="3">
        <v>2018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s="6" customFormat="1" x14ac:dyDescent="0.25">
      <c r="A496" s="3">
        <f t="shared" si="15"/>
        <v>495</v>
      </c>
      <c r="B496" s="3" t="s">
        <v>20</v>
      </c>
      <c r="C496" s="3">
        <v>21352</v>
      </c>
      <c r="D496" s="3">
        <v>2018</v>
      </c>
      <c r="E496" s="3" t="s">
        <v>25</v>
      </c>
      <c r="F496" s="3" t="str">
        <f t="shared" si="16"/>
        <v>WP21352DISPOSED2018</v>
      </c>
      <c r="G496" s="3" t="s">
        <v>141</v>
      </c>
      <c r="H496" s="3">
        <v>5000</v>
      </c>
      <c r="I496" s="3" t="s">
        <v>23</v>
      </c>
      <c r="J496" s="4">
        <v>43414</v>
      </c>
      <c r="K496" s="3">
        <v>2018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s="6" customFormat="1" x14ac:dyDescent="0.25">
      <c r="A497" s="3">
        <f t="shared" si="15"/>
        <v>496</v>
      </c>
      <c r="B497" s="3" t="s">
        <v>20</v>
      </c>
      <c r="C497" s="3">
        <v>22867</v>
      </c>
      <c r="D497" s="3">
        <v>2018</v>
      </c>
      <c r="E497" s="3" t="s">
        <v>25</v>
      </c>
      <c r="F497" s="3" t="str">
        <f t="shared" si="16"/>
        <v>WP22867DISPOSED2018</v>
      </c>
      <c r="G497" s="3" t="s">
        <v>141</v>
      </c>
      <c r="H497" s="3">
        <v>5000</v>
      </c>
      <c r="I497" s="3" t="s">
        <v>23</v>
      </c>
      <c r="J497" s="4">
        <v>43310</v>
      </c>
      <c r="K497" s="3">
        <v>2018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s="6" customFormat="1" x14ac:dyDescent="0.25">
      <c r="A498" s="3">
        <f t="shared" si="15"/>
        <v>497</v>
      </c>
      <c r="B498" s="3" t="s">
        <v>20</v>
      </c>
      <c r="C498" s="3">
        <v>23465</v>
      </c>
      <c r="D498" s="3">
        <v>2018</v>
      </c>
      <c r="E498" s="3" t="s">
        <v>25</v>
      </c>
      <c r="F498" s="3" t="str">
        <f t="shared" si="16"/>
        <v>WP23465DISPOSED2018</v>
      </c>
      <c r="G498" s="3" t="s">
        <v>141</v>
      </c>
      <c r="H498" s="3">
        <v>5000</v>
      </c>
      <c r="I498" s="3" t="s">
        <v>23</v>
      </c>
      <c r="J498" s="4">
        <v>43414</v>
      </c>
      <c r="K498" s="3">
        <v>2018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s="6" customFormat="1" x14ac:dyDescent="0.25">
      <c r="A499" s="3">
        <f t="shared" si="15"/>
        <v>498</v>
      </c>
      <c r="B499" s="3" t="s">
        <v>20</v>
      </c>
      <c r="C499" s="3">
        <v>26293</v>
      </c>
      <c r="D499" s="3">
        <v>2018</v>
      </c>
      <c r="E499" s="3" t="s">
        <v>28</v>
      </c>
      <c r="F499" s="3" t="str">
        <f t="shared" si="16"/>
        <v>WP26293VACATE2018</v>
      </c>
      <c r="G499" s="3" t="s">
        <v>141</v>
      </c>
      <c r="H499" s="3">
        <v>12000</v>
      </c>
      <c r="I499" s="3" t="s">
        <v>23</v>
      </c>
      <c r="J499" s="4">
        <v>43381</v>
      </c>
      <c r="K499" s="3">
        <v>2018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s="6" customFormat="1" x14ac:dyDescent="0.25">
      <c r="A500" s="3">
        <f t="shared" si="15"/>
        <v>499</v>
      </c>
      <c r="B500" s="3" t="s">
        <v>20</v>
      </c>
      <c r="C500" s="3">
        <v>26829</v>
      </c>
      <c r="D500" s="3">
        <v>2018</v>
      </c>
      <c r="E500" s="3" t="s">
        <v>25</v>
      </c>
      <c r="F500" s="3" t="str">
        <f t="shared" si="16"/>
        <v>WP26829DISPOSED2018</v>
      </c>
      <c r="G500" s="3" t="s">
        <v>141</v>
      </c>
      <c r="H500" s="3">
        <v>5000</v>
      </c>
      <c r="I500" s="3" t="s">
        <v>23</v>
      </c>
      <c r="J500" s="4">
        <v>43414</v>
      </c>
      <c r="K500" s="3">
        <v>2018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s="6" customFormat="1" x14ac:dyDescent="0.25">
      <c r="A501" s="3">
        <f t="shared" si="15"/>
        <v>500</v>
      </c>
      <c r="B501" s="3" t="s">
        <v>20</v>
      </c>
      <c r="C501" s="3">
        <v>26836</v>
      </c>
      <c r="D501" s="3">
        <v>2018</v>
      </c>
      <c r="E501" s="3" t="s">
        <v>25</v>
      </c>
      <c r="F501" s="3" t="str">
        <f t="shared" si="16"/>
        <v>WP26836DISPOSED2018</v>
      </c>
      <c r="G501" s="3" t="s">
        <v>141</v>
      </c>
      <c r="H501" s="3">
        <v>5000</v>
      </c>
      <c r="I501" s="3" t="s">
        <v>23</v>
      </c>
      <c r="J501" s="4">
        <v>43414</v>
      </c>
      <c r="K501" s="3">
        <v>2018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s="6" customFormat="1" x14ac:dyDescent="0.25">
      <c r="A502" s="3">
        <f t="shared" si="15"/>
        <v>501</v>
      </c>
      <c r="B502" s="3" t="s">
        <v>20</v>
      </c>
      <c r="C502" s="3">
        <v>26892</v>
      </c>
      <c r="D502" s="3">
        <v>2018</v>
      </c>
      <c r="E502" s="3" t="s">
        <v>25</v>
      </c>
      <c r="F502" s="3" t="str">
        <f t="shared" ref="F502:F533" si="17">CONCATENATE(B502,C502,E502,D502)</f>
        <v>WP26892DISPOSED2018</v>
      </c>
      <c r="G502" s="3" t="s">
        <v>141</v>
      </c>
      <c r="H502" s="3">
        <v>5000</v>
      </c>
      <c r="I502" s="3" t="s">
        <v>23</v>
      </c>
      <c r="J502" s="4">
        <v>43414</v>
      </c>
      <c r="K502" s="3">
        <v>2018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s="6" customFormat="1" x14ac:dyDescent="0.25">
      <c r="A503" s="3">
        <f t="shared" si="15"/>
        <v>502</v>
      </c>
      <c r="B503" s="3" t="s">
        <v>20</v>
      </c>
      <c r="C503" s="3">
        <v>29765</v>
      </c>
      <c r="D503" s="3">
        <v>2018</v>
      </c>
      <c r="E503" s="3" t="s">
        <v>25</v>
      </c>
      <c r="F503" s="3" t="str">
        <f t="shared" si="17"/>
        <v>WP29765DISPOSED2018</v>
      </c>
      <c r="G503" s="3" t="s">
        <v>141</v>
      </c>
      <c r="H503" s="3">
        <v>5000</v>
      </c>
      <c r="I503" s="3" t="s">
        <v>23</v>
      </c>
      <c r="J503" s="4">
        <v>43414</v>
      </c>
      <c r="K503" s="3">
        <v>2018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s="6" customFormat="1" x14ac:dyDescent="0.25">
      <c r="A504" s="3">
        <f t="shared" si="15"/>
        <v>503</v>
      </c>
      <c r="B504" s="3" t="s">
        <v>20</v>
      </c>
      <c r="C504" s="3">
        <v>29991</v>
      </c>
      <c r="D504" s="3">
        <v>2018</v>
      </c>
      <c r="E504" s="3" t="s">
        <v>25</v>
      </c>
      <c r="F504" s="3" t="str">
        <f t="shared" si="17"/>
        <v>WP29991DISPOSED2018</v>
      </c>
      <c r="G504" s="3" t="s">
        <v>141</v>
      </c>
      <c r="H504" s="3">
        <v>5000</v>
      </c>
      <c r="I504" s="3" t="s">
        <v>23</v>
      </c>
      <c r="J504" s="4">
        <v>43414</v>
      </c>
      <c r="K504" s="3">
        <v>2018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s="6" customFormat="1" x14ac:dyDescent="0.25">
      <c r="A505" s="3">
        <f t="shared" si="15"/>
        <v>504</v>
      </c>
      <c r="B505" s="15" t="s">
        <v>20</v>
      </c>
      <c r="C505" s="15">
        <v>30751</v>
      </c>
      <c r="D505" s="15">
        <v>2018</v>
      </c>
      <c r="E505" s="3" t="s">
        <v>25</v>
      </c>
      <c r="F505" s="3" t="str">
        <f t="shared" si="17"/>
        <v>WP30751DISPOSED2018</v>
      </c>
      <c r="G505" s="3" t="s">
        <v>141</v>
      </c>
      <c r="H505" s="3">
        <v>5000</v>
      </c>
      <c r="I505" s="3" t="s">
        <v>23</v>
      </c>
      <c r="J505" s="4">
        <v>43414</v>
      </c>
      <c r="K505" s="3">
        <v>2018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s="6" customFormat="1" x14ac:dyDescent="0.25">
      <c r="A506" s="3">
        <f t="shared" si="15"/>
        <v>505</v>
      </c>
      <c r="B506" s="3" t="s">
        <v>20</v>
      </c>
      <c r="C506" s="3">
        <v>33214</v>
      </c>
      <c r="D506" s="3">
        <v>2018</v>
      </c>
      <c r="E506" s="3" t="s">
        <v>25</v>
      </c>
      <c r="F506" s="3" t="str">
        <f t="shared" si="17"/>
        <v>WP33214DISPOSED2018</v>
      </c>
      <c r="G506" s="3" t="s">
        <v>141</v>
      </c>
      <c r="H506" s="3">
        <v>5000</v>
      </c>
      <c r="I506" s="3" t="s">
        <v>23</v>
      </c>
      <c r="J506" s="4">
        <v>43414</v>
      </c>
      <c r="K506" s="3">
        <v>2018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s="6" customFormat="1" x14ac:dyDescent="0.25">
      <c r="A507" s="3">
        <f t="shared" si="15"/>
        <v>506</v>
      </c>
      <c r="B507" s="3" t="s">
        <v>20</v>
      </c>
      <c r="C507" s="3">
        <v>35346</v>
      </c>
      <c r="D507" s="3">
        <v>2018</v>
      </c>
      <c r="E507" s="3" t="s">
        <v>25</v>
      </c>
      <c r="F507" s="3" t="str">
        <f t="shared" si="17"/>
        <v>WP35346DISPOSED2018</v>
      </c>
      <c r="G507" s="3" t="s">
        <v>141</v>
      </c>
      <c r="H507" s="3">
        <v>5000</v>
      </c>
      <c r="I507" s="3" t="s">
        <v>23</v>
      </c>
      <c r="J507" s="4">
        <v>43414</v>
      </c>
      <c r="K507" s="3">
        <v>2018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s="6" customFormat="1" x14ac:dyDescent="0.25">
      <c r="A508" s="3">
        <f t="shared" si="15"/>
        <v>507</v>
      </c>
      <c r="B508" s="3" t="s">
        <v>20</v>
      </c>
      <c r="C508" s="3">
        <v>36604</v>
      </c>
      <c r="D508" s="3">
        <v>2018</v>
      </c>
      <c r="E508" s="3" t="s">
        <v>25</v>
      </c>
      <c r="F508" s="3" t="str">
        <f t="shared" si="17"/>
        <v>WP36604DISPOSED2018</v>
      </c>
      <c r="G508" s="3" t="s">
        <v>141</v>
      </c>
      <c r="H508" s="3">
        <v>5000</v>
      </c>
      <c r="I508" s="3" t="s">
        <v>26</v>
      </c>
      <c r="J508" s="3"/>
      <c r="K508" s="3">
        <v>2018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s="6" customFormat="1" x14ac:dyDescent="0.25">
      <c r="A509" s="3">
        <f t="shared" si="15"/>
        <v>508</v>
      </c>
      <c r="B509" s="3" t="s">
        <v>20</v>
      </c>
      <c r="C509" s="3">
        <v>36970</v>
      </c>
      <c r="D509" s="3">
        <v>2018</v>
      </c>
      <c r="E509" s="3" t="s">
        <v>25</v>
      </c>
      <c r="F509" s="3" t="str">
        <f t="shared" si="17"/>
        <v>WP36970DISPOSED2018</v>
      </c>
      <c r="G509" s="3" t="s">
        <v>141</v>
      </c>
      <c r="H509" s="3">
        <v>5000</v>
      </c>
      <c r="I509" s="3" t="s">
        <v>23</v>
      </c>
      <c r="J509" s="4">
        <v>43414</v>
      </c>
      <c r="K509" s="3">
        <v>2018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s="6" customFormat="1" x14ac:dyDescent="0.25">
      <c r="A510" s="3">
        <f t="shared" si="15"/>
        <v>509</v>
      </c>
      <c r="B510" s="3" t="s">
        <v>20</v>
      </c>
      <c r="C510" s="3">
        <v>38715</v>
      </c>
      <c r="D510" s="3">
        <v>2018</v>
      </c>
      <c r="E510" s="3" t="s">
        <v>25</v>
      </c>
      <c r="F510" s="3" t="str">
        <f t="shared" si="17"/>
        <v>WP38715DISPOSED2018</v>
      </c>
      <c r="G510" s="3" t="s">
        <v>141</v>
      </c>
      <c r="H510" s="3">
        <v>5000</v>
      </c>
      <c r="I510" s="3" t="s">
        <v>23</v>
      </c>
      <c r="J510" s="4">
        <v>43931</v>
      </c>
      <c r="K510" s="3">
        <v>2020</v>
      </c>
      <c r="L510" s="3" t="s">
        <v>148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s="6" customFormat="1" x14ac:dyDescent="0.25">
      <c r="A511" s="3">
        <f t="shared" si="15"/>
        <v>510</v>
      </c>
      <c r="B511" s="3" t="s">
        <v>20</v>
      </c>
      <c r="C511" s="3">
        <v>40686</v>
      </c>
      <c r="D511" s="3">
        <v>2018</v>
      </c>
      <c r="E511" s="3" t="s">
        <v>25</v>
      </c>
      <c r="F511" s="3" t="str">
        <f t="shared" si="17"/>
        <v>WP40686DISPOSED2018</v>
      </c>
      <c r="G511" s="3" t="s">
        <v>141</v>
      </c>
      <c r="H511" s="3">
        <v>5000</v>
      </c>
      <c r="I511" s="3" t="s">
        <v>23</v>
      </c>
      <c r="J511" s="4">
        <v>43931</v>
      </c>
      <c r="K511" s="3">
        <v>2020</v>
      </c>
      <c r="L511" s="3" t="s">
        <v>149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s="6" customFormat="1" x14ac:dyDescent="0.25">
      <c r="A512" s="3">
        <f t="shared" si="15"/>
        <v>511</v>
      </c>
      <c r="B512" s="3" t="s">
        <v>20</v>
      </c>
      <c r="C512" s="3">
        <v>40872</v>
      </c>
      <c r="D512" s="3">
        <v>2018</v>
      </c>
      <c r="E512" s="3" t="s">
        <v>25</v>
      </c>
      <c r="F512" s="3" t="str">
        <f t="shared" si="17"/>
        <v>WP40872DISPOSED2018</v>
      </c>
      <c r="G512" s="3" t="s">
        <v>141</v>
      </c>
      <c r="H512" s="3">
        <v>5000</v>
      </c>
      <c r="I512" s="3" t="s">
        <v>23</v>
      </c>
      <c r="J512" s="4">
        <v>44133</v>
      </c>
      <c r="K512" s="3">
        <v>2020</v>
      </c>
      <c r="L512" s="3" t="s">
        <v>86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s="6" customFormat="1" x14ac:dyDescent="0.25">
      <c r="A513" s="3">
        <f t="shared" si="15"/>
        <v>512</v>
      </c>
      <c r="B513" s="3" t="s">
        <v>20</v>
      </c>
      <c r="C513" s="3">
        <v>40918</v>
      </c>
      <c r="D513" s="3">
        <v>2018</v>
      </c>
      <c r="E513" s="3" t="s">
        <v>25</v>
      </c>
      <c r="F513" s="3" t="str">
        <f t="shared" si="17"/>
        <v>WP40918DISPOSED2018</v>
      </c>
      <c r="G513" s="3" t="s">
        <v>141</v>
      </c>
      <c r="H513" s="3">
        <v>5000</v>
      </c>
      <c r="I513" s="3" t="s">
        <v>23</v>
      </c>
      <c r="J513" s="4">
        <v>44133</v>
      </c>
      <c r="K513" s="3">
        <v>2020</v>
      </c>
      <c r="L513" s="3" t="s">
        <v>150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s="6" customFormat="1" x14ac:dyDescent="0.25">
      <c r="A514" s="3">
        <f t="shared" si="15"/>
        <v>513</v>
      </c>
      <c r="B514" s="3" t="s">
        <v>20</v>
      </c>
      <c r="C514" s="3">
        <v>41635</v>
      </c>
      <c r="D514" s="3">
        <v>2018</v>
      </c>
      <c r="E514" s="3" t="s">
        <v>25</v>
      </c>
      <c r="F514" s="3" t="str">
        <f t="shared" si="17"/>
        <v>WP41635DISPOSED2018</v>
      </c>
      <c r="G514" s="3" t="s">
        <v>141</v>
      </c>
      <c r="H514" s="3">
        <v>5000</v>
      </c>
      <c r="I514" s="3" t="s">
        <v>23</v>
      </c>
      <c r="J514" s="4">
        <v>43909</v>
      </c>
      <c r="K514" s="3">
        <v>2020</v>
      </c>
      <c r="L514" s="3" t="s">
        <v>151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s="6" customFormat="1" x14ac:dyDescent="0.25">
      <c r="A515" s="3">
        <f t="shared" ref="A515:A578" si="18">A514+1</f>
        <v>514</v>
      </c>
      <c r="B515" s="3" t="s">
        <v>20</v>
      </c>
      <c r="C515" s="3">
        <v>43391</v>
      </c>
      <c r="D515" s="3">
        <v>2018</v>
      </c>
      <c r="E515" s="3" t="s">
        <v>25</v>
      </c>
      <c r="F515" s="3" t="str">
        <f t="shared" si="17"/>
        <v>WP43391DISPOSED2018</v>
      </c>
      <c r="G515" s="3" t="s">
        <v>141</v>
      </c>
      <c r="H515" s="3">
        <v>5000</v>
      </c>
      <c r="I515" s="3" t="s">
        <v>23</v>
      </c>
      <c r="J515" s="4">
        <v>43909</v>
      </c>
      <c r="K515" s="3">
        <v>2020</v>
      </c>
      <c r="L515" s="3" t="s">
        <v>152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s="6" customFormat="1" x14ac:dyDescent="0.25">
      <c r="A516" s="3">
        <f t="shared" si="18"/>
        <v>515</v>
      </c>
      <c r="B516" s="3" t="s">
        <v>20</v>
      </c>
      <c r="C516" s="3">
        <v>43395</v>
      </c>
      <c r="D516" s="3">
        <v>2018</v>
      </c>
      <c r="E516" s="3" t="s">
        <v>25</v>
      </c>
      <c r="F516" s="3" t="str">
        <f t="shared" si="17"/>
        <v>WP43395DISPOSED2018</v>
      </c>
      <c r="G516" s="3" t="s">
        <v>141</v>
      </c>
      <c r="H516" s="3">
        <v>5000</v>
      </c>
      <c r="I516" s="3" t="s">
        <v>23</v>
      </c>
      <c r="J516" s="4">
        <v>43909</v>
      </c>
      <c r="K516" s="3">
        <v>2020</v>
      </c>
      <c r="L516" s="3" t="s">
        <v>152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s="6" customFormat="1" x14ac:dyDescent="0.25">
      <c r="A517" s="3">
        <f t="shared" si="18"/>
        <v>516</v>
      </c>
      <c r="B517" s="3" t="s">
        <v>20</v>
      </c>
      <c r="C517" s="3">
        <v>43406</v>
      </c>
      <c r="D517" s="3">
        <v>2018</v>
      </c>
      <c r="E517" s="3" t="s">
        <v>25</v>
      </c>
      <c r="F517" s="3" t="str">
        <f t="shared" si="17"/>
        <v>WP43406DISPOSED2018</v>
      </c>
      <c r="G517" s="3" t="s">
        <v>141</v>
      </c>
      <c r="H517" s="3">
        <v>5000</v>
      </c>
      <c r="I517" s="3" t="s">
        <v>23</v>
      </c>
      <c r="J517" s="4">
        <v>43909</v>
      </c>
      <c r="K517" s="3">
        <v>2020</v>
      </c>
      <c r="L517" s="3" t="s">
        <v>152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s="6" customFormat="1" x14ac:dyDescent="0.25">
      <c r="A518" s="3">
        <f t="shared" si="18"/>
        <v>517</v>
      </c>
      <c r="B518" s="3" t="s">
        <v>20</v>
      </c>
      <c r="C518" s="3">
        <v>43426</v>
      </c>
      <c r="D518" s="3">
        <v>2018</v>
      </c>
      <c r="E518" s="3" t="s">
        <v>25</v>
      </c>
      <c r="F518" s="3" t="str">
        <f t="shared" si="17"/>
        <v>WP43426DISPOSED2018</v>
      </c>
      <c r="G518" s="3" t="s">
        <v>141</v>
      </c>
      <c r="H518" s="3">
        <v>5000</v>
      </c>
      <c r="I518" s="3" t="s">
        <v>23</v>
      </c>
      <c r="J518" s="4">
        <v>43909</v>
      </c>
      <c r="K518" s="3">
        <v>2020</v>
      </c>
      <c r="L518" s="3" t="s">
        <v>152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s="6" customFormat="1" x14ac:dyDescent="0.25">
      <c r="A519" s="3">
        <f t="shared" si="18"/>
        <v>518</v>
      </c>
      <c r="B519" s="3" t="s">
        <v>20</v>
      </c>
      <c r="C519" s="3">
        <v>43436</v>
      </c>
      <c r="D519" s="3">
        <v>2018</v>
      </c>
      <c r="E519" s="3" t="s">
        <v>25</v>
      </c>
      <c r="F519" s="3" t="str">
        <f t="shared" si="17"/>
        <v>WP43436DISPOSED2018</v>
      </c>
      <c r="G519" s="3" t="s">
        <v>141</v>
      </c>
      <c r="H519" s="3">
        <v>5000</v>
      </c>
      <c r="I519" s="3" t="s">
        <v>23</v>
      </c>
      <c r="J519" s="4">
        <v>44133</v>
      </c>
      <c r="K519" s="3">
        <v>2020</v>
      </c>
      <c r="L519" s="3" t="s">
        <v>152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s="6" customFormat="1" x14ac:dyDescent="0.25">
      <c r="A520" s="3">
        <f t="shared" si="18"/>
        <v>519</v>
      </c>
      <c r="B520" s="3" t="s">
        <v>20</v>
      </c>
      <c r="C520" s="3">
        <v>43438</v>
      </c>
      <c r="D520" s="3">
        <v>2018</v>
      </c>
      <c r="E520" s="3" t="s">
        <v>25</v>
      </c>
      <c r="F520" s="3" t="str">
        <f t="shared" si="17"/>
        <v>WP43438DISPOSED2018</v>
      </c>
      <c r="G520" s="3" t="s">
        <v>141</v>
      </c>
      <c r="H520" s="3">
        <v>5000</v>
      </c>
      <c r="I520" s="3" t="s">
        <v>23</v>
      </c>
      <c r="J520" s="4">
        <v>43909</v>
      </c>
      <c r="K520" s="3">
        <v>2020</v>
      </c>
      <c r="L520" s="3" t="s">
        <v>152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s="6" customFormat="1" x14ac:dyDescent="0.25">
      <c r="A521" s="3">
        <f t="shared" si="18"/>
        <v>520</v>
      </c>
      <c r="B521" s="3" t="s">
        <v>20</v>
      </c>
      <c r="C521" s="3">
        <v>43459</v>
      </c>
      <c r="D521" s="3">
        <v>2018</v>
      </c>
      <c r="E521" s="3" t="s">
        <v>25</v>
      </c>
      <c r="F521" s="3" t="str">
        <f t="shared" si="17"/>
        <v>WP43459DISPOSED2018</v>
      </c>
      <c r="G521" s="3" t="s">
        <v>141</v>
      </c>
      <c r="H521" s="3">
        <v>5000</v>
      </c>
      <c r="I521" s="3" t="s">
        <v>23</v>
      </c>
      <c r="J521" s="4">
        <v>44133</v>
      </c>
      <c r="K521" s="3">
        <v>2020</v>
      </c>
      <c r="L521" s="3" t="s">
        <v>152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s="6" customFormat="1" x14ac:dyDescent="0.25">
      <c r="A522" s="3">
        <f t="shared" si="18"/>
        <v>521</v>
      </c>
      <c r="B522" s="3" t="s">
        <v>20</v>
      </c>
      <c r="C522" s="3">
        <v>43462</v>
      </c>
      <c r="D522" s="3">
        <v>2018</v>
      </c>
      <c r="E522" s="3" t="s">
        <v>25</v>
      </c>
      <c r="F522" s="3" t="str">
        <f t="shared" si="17"/>
        <v>WP43462DISPOSED2018</v>
      </c>
      <c r="G522" s="3" t="s">
        <v>141</v>
      </c>
      <c r="H522" s="3">
        <v>5000</v>
      </c>
      <c r="I522" s="3" t="s">
        <v>23</v>
      </c>
      <c r="J522" s="4">
        <v>43909</v>
      </c>
      <c r="K522" s="3">
        <v>2020</v>
      </c>
      <c r="L522" s="3" t="s">
        <v>153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s="6" customFormat="1" x14ac:dyDescent="0.25">
      <c r="A523" s="3">
        <f t="shared" si="18"/>
        <v>522</v>
      </c>
      <c r="B523" s="3" t="s">
        <v>20</v>
      </c>
      <c r="C523" s="3">
        <v>43856</v>
      </c>
      <c r="D523" s="3">
        <v>2018</v>
      </c>
      <c r="E523" s="3" t="s">
        <v>25</v>
      </c>
      <c r="F523" s="3" t="str">
        <f t="shared" si="17"/>
        <v>WP43856DISPOSED2018</v>
      </c>
      <c r="G523" s="3" t="s">
        <v>141</v>
      </c>
      <c r="H523" s="3">
        <v>5000</v>
      </c>
      <c r="I523" s="3" t="s">
        <v>26</v>
      </c>
      <c r="J523" s="3"/>
      <c r="K523" s="3">
        <v>2018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s="6" customFormat="1" x14ac:dyDescent="0.25">
      <c r="A524" s="3">
        <f t="shared" si="18"/>
        <v>523</v>
      </c>
      <c r="B524" s="3" t="s">
        <v>20</v>
      </c>
      <c r="C524" s="3">
        <v>45774</v>
      </c>
      <c r="D524" s="3">
        <v>2018</v>
      </c>
      <c r="E524" s="3" t="s">
        <v>25</v>
      </c>
      <c r="F524" s="3" t="str">
        <f t="shared" si="17"/>
        <v>WP45774DISPOSED2018</v>
      </c>
      <c r="G524" s="3" t="s">
        <v>141</v>
      </c>
      <c r="H524" s="3">
        <v>5000</v>
      </c>
      <c r="I524" s="3" t="s">
        <v>23</v>
      </c>
      <c r="J524" s="4">
        <v>43909</v>
      </c>
      <c r="K524" s="3">
        <v>2020</v>
      </c>
      <c r="L524" s="3" t="s">
        <v>90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s="6" customFormat="1" x14ac:dyDescent="0.25">
      <c r="A525" s="3">
        <f t="shared" si="18"/>
        <v>524</v>
      </c>
      <c r="B525" s="3" t="s">
        <v>20</v>
      </c>
      <c r="C525" s="9" t="s">
        <v>154</v>
      </c>
      <c r="D525" s="9" t="s">
        <v>39</v>
      </c>
      <c r="E525" s="9" t="s">
        <v>117</v>
      </c>
      <c r="F525" s="3" t="str">
        <f t="shared" si="17"/>
        <v>WP47866DISPOSED AT ADMISSION2018</v>
      </c>
      <c r="G525" s="9" t="s">
        <v>141</v>
      </c>
      <c r="H525" s="9" t="s">
        <v>40</v>
      </c>
      <c r="I525" s="9" t="s">
        <v>23</v>
      </c>
      <c r="J525" s="12" t="s">
        <v>155</v>
      </c>
      <c r="K525" s="3" t="s">
        <v>50</v>
      </c>
      <c r="L525" s="3" t="s">
        <v>156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s="6" customFormat="1" x14ac:dyDescent="0.25">
      <c r="A526" s="3">
        <f t="shared" si="18"/>
        <v>525</v>
      </c>
      <c r="B526" s="3" t="s">
        <v>20</v>
      </c>
      <c r="C526" s="3">
        <v>45747</v>
      </c>
      <c r="D526" s="3">
        <v>2018</v>
      </c>
      <c r="E526" s="3" t="s">
        <v>24</v>
      </c>
      <c r="F526" s="3" t="str">
        <f t="shared" si="17"/>
        <v>WP45747COUNTER2018</v>
      </c>
      <c r="G526" s="3" t="s">
        <v>141</v>
      </c>
      <c r="H526" s="3">
        <v>10000</v>
      </c>
      <c r="I526" s="3" t="s">
        <v>23</v>
      </c>
      <c r="J526" s="4">
        <v>43512</v>
      </c>
      <c r="K526" s="3">
        <v>2019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s="6" customFormat="1" x14ac:dyDescent="0.25">
      <c r="A527" s="3">
        <f t="shared" si="18"/>
        <v>526</v>
      </c>
      <c r="B527" s="3" t="s">
        <v>20</v>
      </c>
      <c r="C527" s="3">
        <v>177</v>
      </c>
      <c r="D527" s="3">
        <v>2018</v>
      </c>
      <c r="E527" s="3" t="s">
        <v>24</v>
      </c>
      <c r="F527" s="3" t="str">
        <f t="shared" si="17"/>
        <v>WP177COUNTER2018</v>
      </c>
      <c r="G527" s="3" t="s">
        <v>140</v>
      </c>
      <c r="H527" s="3">
        <v>10000</v>
      </c>
      <c r="I527" s="3" t="s">
        <v>23</v>
      </c>
      <c r="J527" s="4">
        <v>43169</v>
      </c>
      <c r="K527" s="5">
        <v>2018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s="6" customFormat="1" x14ac:dyDescent="0.25">
      <c r="A528" s="3">
        <f t="shared" si="18"/>
        <v>527</v>
      </c>
      <c r="B528" s="3" t="s">
        <v>20</v>
      </c>
      <c r="C528" s="3">
        <v>177</v>
      </c>
      <c r="D528" s="3">
        <v>2018</v>
      </c>
      <c r="E528" s="3" t="s">
        <v>25</v>
      </c>
      <c r="F528" s="3" t="str">
        <f t="shared" si="17"/>
        <v>WP177DISPOSED2018</v>
      </c>
      <c r="G528" s="3" t="s">
        <v>140</v>
      </c>
      <c r="H528" s="3">
        <v>5000</v>
      </c>
      <c r="I528" s="3" t="s">
        <v>26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s="6" customFormat="1" x14ac:dyDescent="0.25">
      <c r="A529" s="3">
        <f t="shared" si="18"/>
        <v>528</v>
      </c>
      <c r="B529" s="3" t="s">
        <v>20</v>
      </c>
      <c r="C529" s="3">
        <v>2093</v>
      </c>
      <c r="D529" s="3">
        <v>2018</v>
      </c>
      <c r="E529" s="3" t="s">
        <v>28</v>
      </c>
      <c r="F529" s="3" t="str">
        <f t="shared" si="17"/>
        <v>WP2093VACATE2018</v>
      </c>
      <c r="G529" s="3" t="s">
        <v>140</v>
      </c>
      <c r="H529" s="3">
        <v>12000</v>
      </c>
      <c r="I529" s="3" t="s">
        <v>23</v>
      </c>
      <c r="J529" s="4">
        <v>43158</v>
      </c>
      <c r="K529" s="3">
        <v>2018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s="6" customFormat="1" x14ac:dyDescent="0.25">
      <c r="A530" s="3">
        <f t="shared" si="18"/>
        <v>529</v>
      </c>
      <c r="B530" s="3" t="s">
        <v>20</v>
      </c>
      <c r="C530" s="3">
        <v>2121</v>
      </c>
      <c r="D530" s="3">
        <v>2018</v>
      </c>
      <c r="E530" s="3" t="s">
        <v>21</v>
      </c>
      <c r="F530" s="3" t="str">
        <f t="shared" si="17"/>
        <v>WP2121VACATE 2018</v>
      </c>
      <c r="G530" s="3" t="s">
        <v>140</v>
      </c>
      <c r="H530" s="3">
        <v>12000</v>
      </c>
      <c r="I530" s="3" t="s">
        <v>23</v>
      </c>
      <c r="J530" s="4">
        <v>43158</v>
      </c>
      <c r="K530" s="5">
        <v>2018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s="6" customFormat="1" x14ac:dyDescent="0.25">
      <c r="A531" s="3">
        <f t="shared" si="18"/>
        <v>530</v>
      </c>
      <c r="B531" s="3" t="s">
        <v>20</v>
      </c>
      <c r="C531" s="3">
        <v>2179</v>
      </c>
      <c r="D531" s="3">
        <v>2018</v>
      </c>
      <c r="E531" s="3" t="s">
        <v>28</v>
      </c>
      <c r="F531" s="3" t="str">
        <f t="shared" si="17"/>
        <v>WP2179VACATE2018</v>
      </c>
      <c r="G531" s="3" t="s">
        <v>140</v>
      </c>
      <c r="H531" s="3">
        <v>12000</v>
      </c>
      <c r="I531" s="3" t="s">
        <v>23</v>
      </c>
      <c r="J531" s="4">
        <v>43172</v>
      </c>
      <c r="K531" s="3">
        <v>2018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s="6" customFormat="1" x14ac:dyDescent="0.25">
      <c r="A532" s="3">
        <f t="shared" si="18"/>
        <v>531</v>
      </c>
      <c r="B532" s="3" t="s">
        <v>20</v>
      </c>
      <c r="C532" s="3">
        <v>2121</v>
      </c>
      <c r="D532" s="3">
        <v>2018</v>
      </c>
      <c r="E532" s="3" t="s">
        <v>25</v>
      </c>
      <c r="F532" s="3" t="str">
        <f t="shared" si="17"/>
        <v>WP2121DISPOSED2018</v>
      </c>
      <c r="G532" s="3" t="s">
        <v>140</v>
      </c>
      <c r="H532" s="3">
        <v>5000</v>
      </c>
      <c r="I532" s="3" t="s">
        <v>26</v>
      </c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s="6" customFormat="1" x14ac:dyDescent="0.25">
      <c r="A533" s="3">
        <f t="shared" si="18"/>
        <v>532</v>
      </c>
      <c r="B533" s="3" t="s">
        <v>27</v>
      </c>
      <c r="C533" s="3">
        <v>2256</v>
      </c>
      <c r="D533" s="3">
        <v>2018</v>
      </c>
      <c r="E533" s="3" t="s">
        <v>24</v>
      </c>
      <c r="F533" s="3" t="str">
        <f t="shared" si="17"/>
        <v>CC2256COUNTER2018</v>
      </c>
      <c r="G533" s="3" t="s">
        <v>140</v>
      </c>
      <c r="H533" s="3">
        <v>10000</v>
      </c>
      <c r="I533" s="3" t="s">
        <v>23</v>
      </c>
      <c r="J533" s="4">
        <v>43654</v>
      </c>
      <c r="K533" s="3">
        <v>2019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s="6" customFormat="1" x14ac:dyDescent="0.25">
      <c r="A534" s="3">
        <f t="shared" si="18"/>
        <v>533</v>
      </c>
      <c r="B534" s="3" t="s">
        <v>20</v>
      </c>
      <c r="C534" s="3">
        <v>2263</v>
      </c>
      <c r="D534" s="3">
        <v>2018</v>
      </c>
      <c r="E534" s="3" t="s">
        <v>28</v>
      </c>
      <c r="F534" s="3" t="str">
        <f t="shared" ref="F534:F565" si="19">CONCATENATE(B534,C534,E534,D534)</f>
        <v>WP2263VACATE2018</v>
      </c>
      <c r="G534" s="3" t="s">
        <v>140</v>
      </c>
      <c r="H534" s="3">
        <v>12000</v>
      </c>
      <c r="I534" s="3" t="s">
        <v>23</v>
      </c>
      <c r="J534" s="4">
        <v>43202</v>
      </c>
      <c r="K534" s="3">
        <v>2018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s="6" customFormat="1" x14ac:dyDescent="0.25">
      <c r="A535" s="3">
        <f t="shared" si="18"/>
        <v>534</v>
      </c>
      <c r="B535" s="3" t="s">
        <v>27</v>
      </c>
      <c r="C535" s="3">
        <v>2988</v>
      </c>
      <c r="D535" s="3">
        <v>2018</v>
      </c>
      <c r="E535" s="3" t="s">
        <v>24</v>
      </c>
      <c r="F535" s="3" t="str">
        <f t="shared" si="19"/>
        <v>CC2988COUNTER2018</v>
      </c>
      <c r="G535" s="3" t="s">
        <v>140</v>
      </c>
      <c r="H535" s="3">
        <v>10000</v>
      </c>
      <c r="I535" s="3" t="s">
        <v>23</v>
      </c>
      <c r="J535" s="4">
        <v>43444</v>
      </c>
      <c r="K535" s="3">
        <v>2018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s="6" customFormat="1" x14ac:dyDescent="0.25">
      <c r="A536" s="3">
        <f t="shared" si="18"/>
        <v>535</v>
      </c>
      <c r="B536" s="3" t="s">
        <v>20</v>
      </c>
      <c r="C536" s="3">
        <v>3150</v>
      </c>
      <c r="D536" s="3">
        <v>2018</v>
      </c>
      <c r="E536" s="3" t="s">
        <v>21</v>
      </c>
      <c r="F536" s="3" t="str">
        <f t="shared" si="19"/>
        <v>WP3150VACATE 2018</v>
      </c>
      <c r="G536" s="3" t="s">
        <v>140</v>
      </c>
      <c r="H536" s="3">
        <v>12000</v>
      </c>
      <c r="I536" s="3" t="s">
        <v>23</v>
      </c>
      <c r="J536" s="4">
        <v>43262</v>
      </c>
      <c r="K536" s="5">
        <v>2018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s="6" customFormat="1" x14ac:dyDescent="0.25">
      <c r="A537" s="3">
        <f t="shared" si="18"/>
        <v>536</v>
      </c>
      <c r="B537" s="3" t="s">
        <v>27</v>
      </c>
      <c r="C537" s="3">
        <v>3417</v>
      </c>
      <c r="D537" s="3">
        <v>2018</v>
      </c>
      <c r="E537" s="3" t="s">
        <v>24</v>
      </c>
      <c r="F537" s="3" t="str">
        <f t="shared" si="19"/>
        <v>CC3417COUNTER2018</v>
      </c>
      <c r="G537" s="3" t="s">
        <v>140</v>
      </c>
      <c r="H537" s="3">
        <v>10000</v>
      </c>
      <c r="I537" s="3" t="s">
        <v>23</v>
      </c>
      <c r="J537" s="4">
        <v>43107</v>
      </c>
      <c r="K537" s="3">
        <v>2018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s="6" customFormat="1" x14ac:dyDescent="0.25">
      <c r="A538" s="3">
        <f t="shared" si="18"/>
        <v>537</v>
      </c>
      <c r="B538" s="3" t="s">
        <v>20</v>
      </c>
      <c r="C538" s="3">
        <v>3180</v>
      </c>
      <c r="D538" s="3">
        <v>2018</v>
      </c>
      <c r="E538" s="3" t="s">
        <v>21</v>
      </c>
      <c r="F538" s="3" t="str">
        <f t="shared" si="19"/>
        <v>WP3180VACATE 2018</v>
      </c>
      <c r="G538" s="3" t="s">
        <v>140</v>
      </c>
      <c r="H538" s="3">
        <v>12000</v>
      </c>
      <c r="I538" s="3" t="s">
        <v>26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s="6" customFormat="1" x14ac:dyDescent="0.25">
      <c r="A539" s="3">
        <f t="shared" si="18"/>
        <v>538</v>
      </c>
      <c r="B539" s="3" t="s">
        <v>20</v>
      </c>
      <c r="C539" s="3">
        <v>5930</v>
      </c>
      <c r="D539" s="3">
        <v>2018</v>
      </c>
      <c r="E539" s="3" t="s">
        <v>24</v>
      </c>
      <c r="F539" s="3" t="str">
        <f t="shared" si="19"/>
        <v>WP5930COUNTER2018</v>
      </c>
      <c r="G539" s="3" t="s">
        <v>140</v>
      </c>
      <c r="H539" s="3">
        <v>10000</v>
      </c>
      <c r="I539" s="3" t="s">
        <v>23</v>
      </c>
      <c r="J539" s="4">
        <v>43157</v>
      </c>
      <c r="K539" s="5">
        <v>2018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s="6" customFormat="1" x14ac:dyDescent="0.25">
      <c r="A540" s="3">
        <f t="shared" si="18"/>
        <v>539</v>
      </c>
      <c r="B540" s="3" t="s">
        <v>20</v>
      </c>
      <c r="C540" s="3">
        <v>4713</v>
      </c>
      <c r="D540" s="3">
        <v>2018</v>
      </c>
      <c r="E540" s="3" t="s">
        <v>25</v>
      </c>
      <c r="F540" s="3" t="str">
        <f t="shared" si="19"/>
        <v>WP4713DISPOSED2018</v>
      </c>
      <c r="G540" s="3" t="s">
        <v>140</v>
      </c>
      <c r="H540" s="3">
        <v>5000</v>
      </c>
      <c r="I540" s="3" t="s">
        <v>26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s="6" customFormat="1" x14ac:dyDescent="0.25">
      <c r="A541" s="3">
        <f t="shared" si="18"/>
        <v>540</v>
      </c>
      <c r="B541" s="3" t="s">
        <v>20</v>
      </c>
      <c r="C541" s="3">
        <v>7404</v>
      </c>
      <c r="D541" s="3">
        <v>2018</v>
      </c>
      <c r="E541" s="3" t="s">
        <v>25</v>
      </c>
      <c r="F541" s="3" t="str">
        <f t="shared" si="19"/>
        <v>WP7404DISPOSED2018</v>
      </c>
      <c r="G541" s="3" t="s">
        <v>140</v>
      </c>
      <c r="H541" s="3">
        <v>5000</v>
      </c>
      <c r="I541" s="3" t="s">
        <v>26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s="6" customFormat="1" x14ac:dyDescent="0.25">
      <c r="A542" s="3">
        <f t="shared" si="18"/>
        <v>541</v>
      </c>
      <c r="B542" s="3" t="s">
        <v>20</v>
      </c>
      <c r="C542" s="3">
        <v>7404</v>
      </c>
      <c r="D542" s="3">
        <v>2018</v>
      </c>
      <c r="E542" s="3" t="s">
        <v>21</v>
      </c>
      <c r="F542" s="3" t="str">
        <f t="shared" si="19"/>
        <v>WP7404VACATE 2018</v>
      </c>
      <c r="G542" s="3" t="s">
        <v>140</v>
      </c>
      <c r="H542" s="3">
        <v>12000</v>
      </c>
      <c r="I542" s="3" t="s">
        <v>23</v>
      </c>
      <c r="J542" s="4">
        <v>43235</v>
      </c>
      <c r="K542" s="5">
        <v>2018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s="6" customFormat="1" x14ac:dyDescent="0.25">
      <c r="A543" s="3">
        <f t="shared" si="18"/>
        <v>542</v>
      </c>
      <c r="B543" s="3" t="s">
        <v>20</v>
      </c>
      <c r="C543" s="3">
        <v>16696</v>
      </c>
      <c r="D543" s="3">
        <v>2018</v>
      </c>
      <c r="E543" s="3" t="s">
        <v>25</v>
      </c>
      <c r="F543" s="3" t="str">
        <f t="shared" si="19"/>
        <v>WP16696DISPOSED2018</v>
      </c>
      <c r="G543" s="3" t="s">
        <v>140</v>
      </c>
      <c r="H543" s="3">
        <v>5000</v>
      </c>
      <c r="I543" s="3" t="s">
        <v>26</v>
      </c>
      <c r="J543" s="3"/>
      <c r="K543" s="3">
        <v>2018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s="6" customFormat="1" x14ac:dyDescent="0.25">
      <c r="A544" s="3">
        <f t="shared" si="18"/>
        <v>543</v>
      </c>
      <c r="B544" s="3" t="s">
        <v>20</v>
      </c>
      <c r="C544" s="3">
        <v>21397</v>
      </c>
      <c r="D544" s="3">
        <v>2018</v>
      </c>
      <c r="E544" s="3" t="s">
        <v>25</v>
      </c>
      <c r="F544" s="3" t="str">
        <f t="shared" si="19"/>
        <v>WP21397DISPOSED2018</v>
      </c>
      <c r="G544" s="3" t="s">
        <v>140</v>
      </c>
      <c r="H544" s="3">
        <v>5000</v>
      </c>
      <c r="I544" s="3" t="s">
        <v>23</v>
      </c>
      <c r="J544" s="4">
        <v>43414</v>
      </c>
      <c r="K544" s="3">
        <v>2018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s="6" customFormat="1" x14ac:dyDescent="0.25">
      <c r="A545" s="3">
        <f t="shared" si="18"/>
        <v>544</v>
      </c>
      <c r="B545" s="3" t="s">
        <v>20</v>
      </c>
      <c r="C545" s="3">
        <v>25311</v>
      </c>
      <c r="D545" s="3">
        <v>2018</v>
      </c>
      <c r="E545" s="3" t="s">
        <v>25</v>
      </c>
      <c r="F545" s="3" t="str">
        <f t="shared" si="19"/>
        <v>WP25311DISPOSED2018</v>
      </c>
      <c r="G545" s="3" t="s">
        <v>140</v>
      </c>
      <c r="H545" s="3">
        <v>5000</v>
      </c>
      <c r="I545" s="3" t="s">
        <v>23</v>
      </c>
      <c r="J545" s="4">
        <v>43414</v>
      </c>
      <c r="K545" s="3">
        <v>2018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s="6" customFormat="1" x14ac:dyDescent="0.25">
      <c r="A546" s="3">
        <f t="shared" si="18"/>
        <v>545</v>
      </c>
      <c r="B546" s="3" t="s">
        <v>20</v>
      </c>
      <c r="C546" s="3">
        <v>26799</v>
      </c>
      <c r="D546" s="3">
        <v>2018</v>
      </c>
      <c r="E546" s="3" t="s">
        <v>28</v>
      </c>
      <c r="F546" s="3" t="str">
        <f t="shared" si="19"/>
        <v>WP26799VACATE2018</v>
      </c>
      <c r="G546" s="3" t="s">
        <v>140</v>
      </c>
      <c r="H546" s="3">
        <v>12000</v>
      </c>
      <c r="I546" s="3" t="s">
        <v>23</v>
      </c>
      <c r="J546" s="4">
        <v>43377</v>
      </c>
      <c r="K546" s="3">
        <v>2018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s="6" customFormat="1" x14ac:dyDescent="0.25">
      <c r="A547" s="3">
        <f t="shared" si="18"/>
        <v>546</v>
      </c>
      <c r="B547" s="7" t="s">
        <v>20</v>
      </c>
      <c r="C547" s="7">
        <v>30957</v>
      </c>
      <c r="D547" s="3">
        <v>2018</v>
      </c>
      <c r="E547" s="3" t="s">
        <v>24</v>
      </c>
      <c r="F547" s="3" t="str">
        <f t="shared" si="19"/>
        <v>WP30957COUNTER2018</v>
      </c>
      <c r="G547" s="3" t="s">
        <v>140</v>
      </c>
      <c r="H547" s="3">
        <v>10000</v>
      </c>
      <c r="I547" s="3" t="s">
        <v>23</v>
      </c>
      <c r="J547" s="4">
        <v>43422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s="6" customFormat="1" x14ac:dyDescent="0.25">
      <c r="A548" s="3">
        <f t="shared" si="18"/>
        <v>547</v>
      </c>
      <c r="B548" s="3" t="s">
        <v>20</v>
      </c>
      <c r="C548" s="3">
        <v>30990</v>
      </c>
      <c r="D548" s="3">
        <v>2018</v>
      </c>
      <c r="E548" s="3" t="s">
        <v>25</v>
      </c>
      <c r="F548" s="3" t="str">
        <f t="shared" si="19"/>
        <v>WP30990DISPOSED2018</v>
      </c>
      <c r="G548" s="3" t="s">
        <v>140</v>
      </c>
      <c r="H548" s="3">
        <v>5000</v>
      </c>
      <c r="I548" s="3" t="s">
        <v>23</v>
      </c>
      <c r="J548" s="4">
        <v>43414</v>
      </c>
      <c r="K548" s="3">
        <v>2018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s="6" customFormat="1" x14ac:dyDescent="0.25">
      <c r="A549" s="3">
        <f t="shared" si="18"/>
        <v>548</v>
      </c>
      <c r="B549" s="7" t="s">
        <v>20</v>
      </c>
      <c r="C549" s="7">
        <v>30999</v>
      </c>
      <c r="D549" s="3">
        <v>2018</v>
      </c>
      <c r="E549" s="3" t="s">
        <v>24</v>
      </c>
      <c r="F549" s="3" t="str">
        <f t="shared" si="19"/>
        <v>WP30999COUNTER2018</v>
      </c>
      <c r="G549" s="3" t="s">
        <v>140</v>
      </c>
      <c r="H549" s="3">
        <v>10000</v>
      </c>
      <c r="I549" s="3" t="s">
        <v>23</v>
      </c>
      <c r="J549" s="4">
        <v>43401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s="6" customFormat="1" x14ac:dyDescent="0.25">
      <c r="A550" s="3">
        <f t="shared" si="18"/>
        <v>549</v>
      </c>
      <c r="B550" s="3" t="s">
        <v>20</v>
      </c>
      <c r="C550" s="3">
        <v>31063</v>
      </c>
      <c r="D550" s="3">
        <v>2018</v>
      </c>
      <c r="E550" s="3" t="s">
        <v>25</v>
      </c>
      <c r="F550" s="3" t="str">
        <f t="shared" si="19"/>
        <v>WP31063DISPOSED2018</v>
      </c>
      <c r="G550" s="3" t="s">
        <v>140</v>
      </c>
      <c r="H550" s="3">
        <v>5000</v>
      </c>
      <c r="I550" s="3" t="s">
        <v>23</v>
      </c>
      <c r="J550" s="4">
        <v>43414</v>
      </c>
      <c r="K550" s="3">
        <v>2018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s="6" customFormat="1" x14ac:dyDescent="0.25">
      <c r="A551" s="3">
        <f t="shared" si="18"/>
        <v>550</v>
      </c>
      <c r="B551" s="3" t="s">
        <v>20</v>
      </c>
      <c r="C551" s="3">
        <v>34849</v>
      </c>
      <c r="D551" s="3">
        <v>2018</v>
      </c>
      <c r="E551" s="3" t="s">
        <v>24</v>
      </c>
      <c r="F551" s="3" t="str">
        <f t="shared" si="19"/>
        <v>WP34849COUNTER2018</v>
      </c>
      <c r="G551" s="3" t="s">
        <v>140</v>
      </c>
      <c r="H551" s="3">
        <v>10000</v>
      </c>
      <c r="I551" s="3" t="s">
        <v>23</v>
      </c>
      <c r="J551" s="4">
        <v>43435</v>
      </c>
      <c r="K551" s="3">
        <v>2018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s="6" customFormat="1" x14ac:dyDescent="0.25">
      <c r="A552" s="3">
        <f t="shared" si="18"/>
        <v>551</v>
      </c>
      <c r="B552" s="3" t="s">
        <v>20</v>
      </c>
      <c r="C552" s="3">
        <v>35221</v>
      </c>
      <c r="D552" s="3">
        <v>2018</v>
      </c>
      <c r="E552" s="3" t="s">
        <v>25</v>
      </c>
      <c r="F552" s="3" t="str">
        <f t="shared" si="19"/>
        <v>WP35221DISPOSED2018</v>
      </c>
      <c r="G552" s="3" t="s">
        <v>140</v>
      </c>
      <c r="H552" s="3">
        <v>5000</v>
      </c>
      <c r="I552" s="3" t="s">
        <v>23</v>
      </c>
      <c r="J552" s="4">
        <v>43414</v>
      </c>
      <c r="K552" s="3">
        <v>2018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s="6" customFormat="1" x14ac:dyDescent="0.25">
      <c r="A553" s="3">
        <f t="shared" si="18"/>
        <v>552</v>
      </c>
      <c r="B553" s="3" t="s">
        <v>20</v>
      </c>
      <c r="C553" s="3">
        <v>37761</v>
      </c>
      <c r="D553" s="3">
        <v>2018</v>
      </c>
      <c r="E553" s="3" t="s">
        <v>28</v>
      </c>
      <c r="F553" s="3" t="str">
        <f t="shared" si="19"/>
        <v>WP37761VACATE2018</v>
      </c>
      <c r="G553" s="3" t="s">
        <v>140</v>
      </c>
      <c r="H553" s="3">
        <v>12000</v>
      </c>
      <c r="I553" s="3" t="s">
        <v>23</v>
      </c>
      <c r="J553" s="4">
        <v>43432</v>
      </c>
      <c r="K553" s="3">
        <v>2018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s="6" customFormat="1" x14ac:dyDescent="0.25">
      <c r="A554" s="3">
        <f t="shared" si="18"/>
        <v>553</v>
      </c>
      <c r="B554" s="3" t="s">
        <v>20</v>
      </c>
      <c r="C554" s="3">
        <v>40259</v>
      </c>
      <c r="D554" s="3">
        <v>2018</v>
      </c>
      <c r="E554" s="3" t="s">
        <v>25</v>
      </c>
      <c r="F554" s="3" t="str">
        <f t="shared" si="19"/>
        <v>WP40259DISPOSED2018</v>
      </c>
      <c r="G554" s="3" t="s">
        <v>140</v>
      </c>
      <c r="H554" s="3">
        <v>5000</v>
      </c>
      <c r="I554" s="3" t="s">
        <v>23</v>
      </c>
      <c r="J554" s="4">
        <v>43414</v>
      </c>
      <c r="K554" s="3">
        <v>2018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s="6" customFormat="1" x14ac:dyDescent="0.25">
      <c r="A555" s="3">
        <f t="shared" si="18"/>
        <v>554</v>
      </c>
      <c r="B555" s="3" t="s">
        <v>20</v>
      </c>
      <c r="C555" s="3">
        <v>40354</v>
      </c>
      <c r="D555" s="3">
        <v>2018</v>
      </c>
      <c r="E555" s="3" t="s">
        <v>24</v>
      </c>
      <c r="F555" s="3" t="str">
        <f t="shared" si="19"/>
        <v>WP40354COUNTER2018</v>
      </c>
      <c r="G555" s="3" t="s">
        <v>140</v>
      </c>
      <c r="H555" s="3">
        <v>10000</v>
      </c>
      <c r="I555" s="3" t="s">
        <v>23</v>
      </c>
      <c r="J555" s="4">
        <v>43516</v>
      </c>
      <c r="K555" s="3">
        <v>2019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s="6" customFormat="1" x14ac:dyDescent="0.25">
      <c r="A556" s="3">
        <f t="shared" si="18"/>
        <v>555</v>
      </c>
      <c r="B556" s="3" t="s">
        <v>20</v>
      </c>
      <c r="C556" s="3">
        <v>41681</v>
      </c>
      <c r="D556" s="3">
        <v>2018</v>
      </c>
      <c r="E556" s="3" t="s">
        <v>25</v>
      </c>
      <c r="F556" s="3" t="str">
        <f t="shared" si="19"/>
        <v>WP41681DISPOSED2018</v>
      </c>
      <c r="G556" s="3" t="s">
        <v>140</v>
      </c>
      <c r="H556" s="3">
        <v>5000</v>
      </c>
      <c r="I556" s="3" t="s">
        <v>26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s="6" customFormat="1" x14ac:dyDescent="0.25">
      <c r="A557" s="3">
        <f t="shared" si="18"/>
        <v>556</v>
      </c>
      <c r="B557" s="3" t="s">
        <v>20</v>
      </c>
      <c r="C557" s="3">
        <v>42596</v>
      </c>
      <c r="D557" s="3">
        <v>2018</v>
      </c>
      <c r="E557" s="3" t="s">
        <v>24</v>
      </c>
      <c r="F557" s="3" t="str">
        <f t="shared" si="19"/>
        <v>WP42596COUNTER2018</v>
      </c>
      <c r="G557" s="3" t="s">
        <v>140</v>
      </c>
      <c r="H557" s="3">
        <v>10000</v>
      </c>
      <c r="I557" s="3" t="s">
        <v>23</v>
      </c>
      <c r="J557" s="4">
        <v>43457</v>
      </c>
      <c r="K557" s="3">
        <v>2018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s="6" customFormat="1" x14ac:dyDescent="0.25">
      <c r="A558" s="3">
        <f t="shared" si="18"/>
        <v>557</v>
      </c>
      <c r="B558" s="3" t="s">
        <v>20</v>
      </c>
      <c r="C558" s="3">
        <v>43322</v>
      </c>
      <c r="D558" s="3">
        <v>2018</v>
      </c>
      <c r="E558" s="3" t="s">
        <v>25</v>
      </c>
      <c r="F558" s="3" t="str">
        <f t="shared" si="19"/>
        <v>WP43322DISPOSED2018</v>
      </c>
      <c r="G558" s="3" t="s">
        <v>140</v>
      </c>
      <c r="H558" s="3">
        <v>5000</v>
      </c>
      <c r="I558" s="3" t="s">
        <v>23</v>
      </c>
      <c r="J558" s="4">
        <v>43931</v>
      </c>
      <c r="K558" s="3">
        <v>2020</v>
      </c>
      <c r="L558" s="3" t="s">
        <v>157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s="6" customFormat="1" x14ac:dyDescent="0.25">
      <c r="A559" s="3">
        <f t="shared" si="18"/>
        <v>558</v>
      </c>
      <c r="B559" s="3" t="s">
        <v>20</v>
      </c>
      <c r="C559" s="3">
        <v>45227</v>
      </c>
      <c r="D559" s="3">
        <v>2018</v>
      </c>
      <c r="E559" s="3" t="s">
        <v>25</v>
      </c>
      <c r="F559" s="3" t="str">
        <f t="shared" si="19"/>
        <v>WP45227DISPOSED2018</v>
      </c>
      <c r="G559" s="3" t="s">
        <v>140</v>
      </c>
      <c r="H559" s="3">
        <v>5000</v>
      </c>
      <c r="I559" s="3" t="s">
        <v>26</v>
      </c>
      <c r="J559" s="3"/>
      <c r="K559" s="3">
        <v>2018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s="6" customFormat="1" x14ac:dyDescent="0.25">
      <c r="A560" s="3">
        <f t="shared" si="18"/>
        <v>559</v>
      </c>
      <c r="B560" s="3" t="s">
        <v>20</v>
      </c>
      <c r="C560" s="3">
        <v>15949</v>
      </c>
      <c r="D560" s="3">
        <v>2018</v>
      </c>
      <c r="E560" s="3" t="s">
        <v>28</v>
      </c>
      <c r="F560" s="3" t="str">
        <f t="shared" si="19"/>
        <v>WP15949VACATE2018</v>
      </c>
      <c r="G560" s="3" t="s">
        <v>158</v>
      </c>
      <c r="H560" s="3">
        <v>12000</v>
      </c>
      <c r="I560" s="3" t="s">
        <v>26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s="6" customFormat="1" x14ac:dyDescent="0.25">
      <c r="A561" s="3">
        <f t="shared" si="18"/>
        <v>560</v>
      </c>
      <c r="B561" s="3" t="s">
        <v>20</v>
      </c>
      <c r="C561" s="3">
        <v>523</v>
      </c>
      <c r="D561" s="3">
        <v>2018</v>
      </c>
      <c r="E561" s="3" t="s">
        <v>24</v>
      </c>
      <c r="F561" s="3" t="str">
        <f t="shared" si="19"/>
        <v>WP523COUNTER2018</v>
      </c>
      <c r="G561" s="3" t="s">
        <v>159</v>
      </c>
      <c r="H561" s="3">
        <v>10000</v>
      </c>
      <c r="I561" s="3" t="s">
        <v>23</v>
      </c>
      <c r="J561" s="4">
        <v>43194</v>
      </c>
      <c r="K561" s="3">
        <v>2018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s="6" customFormat="1" x14ac:dyDescent="0.25">
      <c r="A562" s="3">
        <f t="shared" si="18"/>
        <v>561</v>
      </c>
      <c r="B562" s="3" t="s">
        <v>27</v>
      </c>
      <c r="C562" s="3">
        <v>1110</v>
      </c>
      <c r="D562" s="3">
        <v>2018</v>
      </c>
      <c r="E562" s="3" t="s">
        <v>24</v>
      </c>
      <c r="F562" s="3" t="str">
        <f t="shared" si="19"/>
        <v>CC1110COUNTER2018</v>
      </c>
      <c r="G562" s="3" t="s">
        <v>159</v>
      </c>
      <c r="H562" s="3">
        <v>10000</v>
      </c>
      <c r="I562" s="3" t="s">
        <v>23</v>
      </c>
      <c r="J562" s="4">
        <v>43435</v>
      </c>
      <c r="K562" s="5">
        <v>2018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s="6" customFormat="1" x14ac:dyDescent="0.25">
      <c r="A563" s="3">
        <f t="shared" si="18"/>
        <v>562</v>
      </c>
      <c r="B563" s="3" t="s">
        <v>20</v>
      </c>
      <c r="C563" s="3">
        <v>1444</v>
      </c>
      <c r="D563" s="3">
        <v>2018</v>
      </c>
      <c r="E563" s="3" t="s">
        <v>24</v>
      </c>
      <c r="F563" s="3" t="str">
        <f t="shared" si="19"/>
        <v>WP1444COUNTER2018</v>
      </c>
      <c r="G563" s="3" t="s">
        <v>159</v>
      </c>
      <c r="H563" s="3">
        <v>10000</v>
      </c>
      <c r="I563" s="3" t="s">
        <v>26</v>
      </c>
      <c r="J563" s="3"/>
      <c r="K563" s="3">
        <v>2018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s="6" customFormat="1" x14ac:dyDescent="0.25">
      <c r="A564" s="3">
        <f t="shared" si="18"/>
        <v>563</v>
      </c>
      <c r="B564" s="3" t="s">
        <v>20</v>
      </c>
      <c r="C564" s="3">
        <v>1971</v>
      </c>
      <c r="D564" s="3">
        <v>2018</v>
      </c>
      <c r="E564" s="3" t="s">
        <v>24</v>
      </c>
      <c r="F564" s="3" t="str">
        <f t="shared" si="19"/>
        <v>WP1971COUNTER2018</v>
      </c>
      <c r="G564" s="3" t="s">
        <v>159</v>
      </c>
      <c r="H564" s="3">
        <v>10000</v>
      </c>
      <c r="I564" s="3" t="s">
        <v>23</v>
      </c>
      <c r="J564" s="4">
        <v>43199</v>
      </c>
      <c r="K564" s="3">
        <v>2018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s="6" customFormat="1" x14ac:dyDescent="0.25">
      <c r="A565" s="3">
        <f t="shared" si="18"/>
        <v>564</v>
      </c>
      <c r="B565" s="3" t="s">
        <v>20</v>
      </c>
      <c r="C565" s="3">
        <v>2249</v>
      </c>
      <c r="D565" s="3">
        <v>2018</v>
      </c>
      <c r="E565" s="3" t="s">
        <v>160</v>
      </c>
      <c r="F565" s="3" t="str">
        <f t="shared" si="19"/>
        <v>WP2249WRIT PETITION (APPEAL NO. 33/2017) - LEGAL FEE2018</v>
      </c>
      <c r="G565" s="3" t="s">
        <v>159</v>
      </c>
      <c r="H565" s="3">
        <v>5000</v>
      </c>
      <c r="I565" s="3" t="s">
        <v>23</v>
      </c>
      <c r="J565" s="4">
        <v>43184</v>
      </c>
      <c r="K565" s="3">
        <v>2018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s="6" customFormat="1" x14ac:dyDescent="0.25">
      <c r="A566" s="3">
        <f t="shared" si="18"/>
        <v>565</v>
      </c>
      <c r="B566" s="3" t="s">
        <v>20</v>
      </c>
      <c r="C566" s="3">
        <v>2249</v>
      </c>
      <c r="D566" s="3">
        <v>2018</v>
      </c>
      <c r="E566" s="3" t="s">
        <v>161</v>
      </c>
      <c r="F566" s="3" t="str">
        <f t="shared" ref="F566:F597" si="20">CONCATENATE(B566,C566,E566,D566)</f>
        <v>WP2249WRIT PETITION (APPEAL NO. 33/2017)- FILING EXPENSES2018</v>
      </c>
      <c r="G566" s="3" t="s">
        <v>159</v>
      </c>
      <c r="H566" s="3">
        <v>5000</v>
      </c>
      <c r="I566" s="3" t="s">
        <v>26</v>
      </c>
      <c r="J566" s="4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s="6" customFormat="1" x14ac:dyDescent="0.25">
      <c r="A567" s="3">
        <f t="shared" si="18"/>
        <v>566</v>
      </c>
      <c r="B567" s="3" t="s">
        <v>20</v>
      </c>
      <c r="C567" s="3">
        <v>2413</v>
      </c>
      <c r="D567" s="3">
        <v>2018</v>
      </c>
      <c r="E567" s="3" t="s">
        <v>162</v>
      </c>
      <c r="F567" s="3" t="str">
        <f t="shared" si="20"/>
        <v>WP2413WRIT PETITION (APPEAL NO. 34/2017)- LEGAL FEE2018</v>
      </c>
      <c r="G567" s="3" t="s">
        <v>159</v>
      </c>
      <c r="H567" s="3">
        <v>5000</v>
      </c>
      <c r="I567" s="3" t="s">
        <v>23</v>
      </c>
      <c r="J567" s="4">
        <v>43184</v>
      </c>
      <c r="K567" s="3">
        <v>2018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s="6" customFormat="1" x14ac:dyDescent="0.25">
      <c r="A568" s="3">
        <f t="shared" si="18"/>
        <v>567</v>
      </c>
      <c r="B568" s="3" t="s">
        <v>20</v>
      </c>
      <c r="C568" s="3">
        <v>2413</v>
      </c>
      <c r="D568" s="3">
        <v>2018</v>
      </c>
      <c r="E568" s="3" t="s">
        <v>163</v>
      </c>
      <c r="F568" s="3" t="str">
        <f t="shared" si="20"/>
        <v>WP2413WRIT PETITION (APPEAL NO. 34/2017) - FILING EXPENSES2018</v>
      </c>
      <c r="G568" s="3" t="s">
        <v>159</v>
      </c>
      <c r="H568" s="3">
        <v>5000</v>
      </c>
      <c r="I568" s="3" t="s">
        <v>26</v>
      </c>
      <c r="J568" s="4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s="6" customFormat="1" x14ac:dyDescent="0.25">
      <c r="A569" s="3">
        <f t="shared" si="18"/>
        <v>568</v>
      </c>
      <c r="B569" s="3" t="s">
        <v>20</v>
      </c>
      <c r="C569" s="3">
        <v>3709</v>
      </c>
      <c r="D569" s="3">
        <v>2018</v>
      </c>
      <c r="E569" s="3" t="s">
        <v>24</v>
      </c>
      <c r="F569" s="3" t="str">
        <f t="shared" si="20"/>
        <v>WP3709COUNTER2018</v>
      </c>
      <c r="G569" s="3" t="s">
        <v>159</v>
      </c>
      <c r="H569" s="3">
        <v>10000</v>
      </c>
      <c r="I569" s="3" t="s">
        <v>23</v>
      </c>
      <c r="J569" s="4">
        <v>43199</v>
      </c>
      <c r="K569" s="3">
        <v>2018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s="6" customFormat="1" x14ac:dyDescent="0.25">
      <c r="A570" s="3">
        <f t="shared" si="18"/>
        <v>569</v>
      </c>
      <c r="B570" s="3" t="s">
        <v>20</v>
      </c>
      <c r="C570" s="3">
        <v>9418</v>
      </c>
      <c r="D570" s="3">
        <v>2018</v>
      </c>
      <c r="E570" s="3" t="s">
        <v>164</v>
      </c>
      <c r="F570" s="3" t="str">
        <f t="shared" si="20"/>
        <v>WP9418WRIT PETITION FILLING (APPEAL NO 32 OF 2017)-Legal Fee2018</v>
      </c>
      <c r="G570" s="3" t="s">
        <v>159</v>
      </c>
      <c r="H570" s="3">
        <v>5000</v>
      </c>
      <c r="I570" s="3" t="s">
        <v>23</v>
      </c>
      <c r="J570" s="4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s="6" customFormat="1" x14ac:dyDescent="0.25">
      <c r="A571" s="3">
        <f t="shared" si="18"/>
        <v>570</v>
      </c>
      <c r="B571" s="3" t="s">
        <v>20</v>
      </c>
      <c r="C571" s="3">
        <v>9418</v>
      </c>
      <c r="D571" s="3">
        <v>2018</v>
      </c>
      <c r="E571" s="3" t="s">
        <v>165</v>
      </c>
      <c r="F571" s="3" t="str">
        <f t="shared" si="20"/>
        <v>WP9418WRIT PETITION FILLING (APPEAL NO 32 OF 2017)- Filimg Fee2018</v>
      </c>
      <c r="G571" s="3" t="s">
        <v>159</v>
      </c>
      <c r="H571" s="3">
        <v>5000</v>
      </c>
      <c r="I571" s="3" t="s">
        <v>23</v>
      </c>
      <c r="J571" s="4">
        <v>43142</v>
      </c>
      <c r="K571" s="3">
        <v>2018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s="6" customFormat="1" x14ac:dyDescent="0.25">
      <c r="A572" s="3">
        <f t="shared" si="18"/>
        <v>571</v>
      </c>
      <c r="B572" s="3" t="s">
        <v>20</v>
      </c>
      <c r="C572" s="3">
        <v>9951</v>
      </c>
      <c r="D572" s="3">
        <v>2018</v>
      </c>
      <c r="E572" s="3" t="s">
        <v>25</v>
      </c>
      <c r="F572" s="3" t="str">
        <f t="shared" si="20"/>
        <v>WP9951DISPOSED2018</v>
      </c>
      <c r="G572" s="3" t="s">
        <v>159</v>
      </c>
      <c r="H572" s="3">
        <v>5000</v>
      </c>
      <c r="I572" s="3" t="s">
        <v>23</v>
      </c>
      <c r="J572" s="4">
        <v>43232</v>
      </c>
      <c r="K572" s="3">
        <v>2018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s="6" customFormat="1" x14ac:dyDescent="0.25">
      <c r="A573" s="3">
        <f t="shared" si="18"/>
        <v>572</v>
      </c>
      <c r="B573" s="3" t="s">
        <v>20</v>
      </c>
      <c r="C573" s="3">
        <v>10945</v>
      </c>
      <c r="D573" s="3">
        <v>2018</v>
      </c>
      <c r="E573" s="3" t="s">
        <v>25</v>
      </c>
      <c r="F573" s="3" t="str">
        <f t="shared" si="20"/>
        <v>WP10945DISPOSED2018</v>
      </c>
      <c r="G573" s="3" t="s">
        <v>159</v>
      </c>
      <c r="H573" s="3">
        <v>5000</v>
      </c>
      <c r="I573" s="3" t="s">
        <v>26</v>
      </c>
      <c r="J573" s="4"/>
      <c r="K573" s="3"/>
      <c r="L573" s="3" t="s">
        <v>83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s="6" customFormat="1" x14ac:dyDescent="0.25">
      <c r="A574" s="3">
        <f t="shared" si="18"/>
        <v>573</v>
      </c>
      <c r="B574" s="3" t="s">
        <v>20</v>
      </c>
      <c r="C574" s="3">
        <v>18574</v>
      </c>
      <c r="D574" s="3">
        <v>2018</v>
      </c>
      <c r="E574" s="3" t="s">
        <v>24</v>
      </c>
      <c r="F574" s="3" t="str">
        <f t="shared" si="20"/>
        <v>WP18574COUNTER2018</v>
      </c>
      <c r="G574" s="3" t="s">
        <v>159</v>
      </c>
      <c r="H574" s="3">
        <v>10000</v>
      </c>
      <c r="I574" s="3" t="s">
        <v>23</v>
      </c>
      <c r="J574" s="4">
        <v>43264</v>
      </c>
      <c r="K574" s="3">
        <v>2018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s="6" customFormat="1" x14ac:dyDescent="0.25">
      <c r="A575" s="3">
        <f t="shared" si="18"/>
        <v>574</v>
      </c>
      <c r="B575" s="3" t="s">
        <v>20</v>
      </c>
      <c r="C575" s="3">
        <v>21038</v>
      </c>
      <c r="D575" s="3">
        <v>2018</v>
      </c>
      <c r="E575" s="3" t="s">
        <v>24</v>
      </c>
      <c r="F575" s="3" t="str">
        <f t="shared" si="20"/>
        <v>WP21038COUNTER2018</v>
      </c>
      <c r="G575" s="3" t="s">
        <v>159</v>
      </c>
      <c r="H575" s="3">
        <v>10000</v>
      </c>
      <c r="I575" s="3" t="s">
        <v>23</v>
      </c>
      <c r="J575" s="4">
        <v>43409</v>
      </c>
      <c r="K575" s="3">
        <v>2018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s="6" customFormat="1" x14ac:dyDescent="0.25">
      <c r="A576" s="3">
        <f t="shared" si="18"/>
        <v>575</v>
      </c>
      <c r="B576" s="3" t="s">
        <v>20</v>
      </c>
      <c r="C576" s="3">
        <v>25386</v>
      </c>
      <c r="D576" s="3">
        <v>2018</v>
      </c>
      <c r="E576" s="3" t="s">
        <v>24</v>
      </c>
      <c r="F576" s="3" t="str">
        <f t="shared" si="20"/>
        <v>WP25386COUNTER2018</v>
      </c>
      <c r="G576" s="3" t="s">
        <v>159</v>
      </c>
      <c r="H576" s="3">
        <v>10000</v>
      </c>
      <c r="I576" s="3" t="s">
        <v>23</v>
      </c>
      <c r="J576" s="4">
        <v>43370</v>
      </c>
      <c r="K576" s="3">
        <v>2018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5" s="6" customFormat="1" x14ac:dyDescent="0.25">
      <c r="A577" s="3">
        <f t="shared" si="18"/>
        <v>576</v>
      </c>
      <c r="B577" s="3" t="s">
        <v>20</v>
      </c>
      <c r="C577" s="3">
        <v>33505</v>
      </c>
      <c r="D577" s="3">
        <v>2018</v>
      </c>
      <c r="E577" s="3" t="s">
        <v>28</v>
      </c>
      <c r="F577" s="3" t="str">
        <f t="shared" si="20"/>
        <v>WP33505VACATE2018</v>
      </c>
      <c r="G577" s="3" t="s">
        <v>159</v>
      </c>
      <c r="H577" s="3">
        <v>12000</v>
      </c>
      <c r="I577" s="3" t="s">
        <v>23</v>
      </c>
      <c r="J577" s="4">
        <v>43448</v>
      </c>
      <c r="K577" s="3">
        <v>2018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5" s="6" customFormat="1" x14ac:dyDescent="0.25">
      <c r="A578" s="3">
        <f t="shared" si="18"/>
        <v>577</v>
      </c>
      <c r="B578" s="3" t="s">
        <v>20</v>
      </c>
      <c r="C578" s="3">
        <v>37629</v>
      </c>
      <c r="D578" s="3">
        <v>2018</v>
      </c>
      <c r="E578" s="3" t="s">
        <v>28</v>
      </c>
      <c r="F578" s="3" t="str">
        <f t="shared" si="20"/>
        <v>WP37629VACATE2018</v>
      </c>
      <c r="G578" s="3" t="s">
        <v>159</v>
      </c>
      <c r="H578" s="3">
        <v>12000</v>
      </c>
      <c r="I578" s="3" t="s">
        <v>23</v>
      </c>
      <c r="J578" s="4">
        <v>43409</v>
      </c>
      <c r="K578" s="3">
        <v>2018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5" s="6" customFormat="1" x14ac:dyDescent="0.25">
      <c r="A579" s="3">
        <f t="shared" ref="A579:A642" si="21">A578+1</f>
        <v>578</v>
      </c>
      <c r="B579" s="3" t="s">
        <v>20</v>
      </c>
      <c r="C579" s="3">
        <v>43834</v>
      </c>
      <c r="D579" s="3">
        <v>2018</v>
      </c>
      <c r="E579" s="3" t="s">
        <v>166</v>
      </c>
      <c r="F579" s="3" t="s">
        <v>159</v>
      </c>
      <c r="G579" s="3" t="s">
        <v>159</v>
      </c>
      <c r="H579" s="3">
        <v>5000</v>
      </c>
      <c r="I579" s="3" t="s">
        <v>23</v>
      </c>
      <c r="J579" s="4">
        <v>43288</v>
      </c>
      <c r="K579" s="3">
        <v>2018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5" s="6" customFormat="1" x14ac:dyDescent="0.25">
      <c r="A580" s="3">
        <f t="shared" si="21"/>
        <v>579</v>
      </c>
      <c r="B580" s="3" t="s">
        <v>20</v>
      </c>
      <c r="C580" s="3">
        <v>43834</v>
      </c>
      <c r="D580" s="3">
        <v>2018</v>
      </c>
      <c r="E580" s="3" t="s">
        <v>167</v>
      </c>
      <c r="F580" s="3" t="str">
        <f t="shared" ref="F580:F611" si="22">CONCATENATE(B580,C580,E580,D580)</f>
        <v>WP43834WRIT PETITION (APPEAL NO. 24 OF 2016) FILING EXPENSES2018</v>
      </c>
      <c r="G580" s="3" t="s">
        <v>159</v>
      </c>
      <c r="H580" s="3">
        <v>5000</v>
      </c>
      <c r="I580" s="3" t="s">
        <v>23</v>
      </c>
      <c r="J580" s="4">
        <v>43288</v>
      </c>
      <c r="K580" s="3">
        <v>2018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5" s="6" customFormat="1" x14ac:dyDescent="0.25">
      <c r="A581" s="3">
        <f t="shared" si="21"/>
        <v>580</v>
      </c>
      <c r="B581" s="3" t="s">
        <v>20</v>
      </c>
      <c r="C581" s="3">
        <v>15855</v>
      </c>
      <c r="D581" s="3">
        <v>2018</v>
      </c>
      <c r="E581" s="3" t="s">
        <v>25</v>
      </c>
      <c r="F581" s="3" t="str">
        <f t="shared" si="22"/>
        <v>WP15855DISPOSED2018</v>
      </c>
      <c r="G581" s="3" t="s">
        <v>168</v>
      </c>
      <c r="H581" s="3">
        <v>5000</v>
      </c>
      <c r="I581" s="3" t="s">
        <v>23</v>
      </c>
      <c r="J581" s="4">
        <v>43232</v>
      </c>
      <c r="K581" s="5">
        <v>2018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5" s="6" customFormat="1" x14ac:dyDescent="0.25">
      <c r="A582" s="3">
        <f t="shared" si="21"/>
        <v>581</v>
      </c>
      <c r="B582" s="3" t="s">
        <v>20</v>
      </c>
      <c r="C582" s="3">
        <v>16336</v>
      </c>
      <c r="D582" s="3">
        <v>2018</v>
      </c>
      <c r="E582" s="3" t="s">
        <v>21</v>
      </c>
      <c r="F582" s="3" t="str">
        <f t="shared" si="22"/>
        <v>WP16336VACATE 2018</v>
      </c>
      <c r="G582" s="3" t="s">
        <v>168</v>
      </c>
      <c r="H582" s="3">
        <v>12000</v>
      </c>
      <c r="I582" s="3" t="s">
        <v>23</v>
      </c>
      <c r="J582" s="4">
        <v>43432</v>
      </c>
      <c r="K582" s="3">
        <v>2018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5" s="17" customFormat="1" x14ac:dyDescent="0.25">
      <c r="A583" s="3">
        <f t="shared" si="21"/>
        <v>582</v>
      </c>
      <c r="B583" s="3" t="s">
        <v>55</v>
      </c>
      <c r="C583" s="3">
        <v>791</v>
      </c>
      <c r="D583" s="3">
        <v>2018</v>
      </c>
      <c r="E583" s="3" t="s">
        <v>169</v>
      </c>
      <c r="F583" s="3" t="str">
        <f t="shared" si="22"/>
        <v>WA791WRIT APPEAL (WP. NO. 21563 OF 2001)2018</v>
      </c>
      <c r="G583" s="3" t="s">
        <v>170</v>
      </c>
      <c r="H583" s="3">
        <v>10000</v>
      </c>
      <c r="I583" s="3" t="s">
        <v>26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6"/>
      <c r="X583" s="6"/>
      <c r="Y583" s="6"/>
    </row>
    <row r="584" spans="1:25" s="6" customFormat="1" x14ac:dyDescent="0.25">
      <c r="A584" s="3">
        <f t="shared" si="21"/>
        <v>583</v>
      </c>
      <c r="B584" s="3" t="s">
        <v>55</v>
      </c>
      <c r="C584" s="3">
        <v>791</v>
      </c>
      <c r="D584" s="3">
        <v>2018</v>
      </c>
      <c r="E584" s="3" t="s">
        <v>25</v>
      </c>
      <c r="F584" s="3" t="str">
        <f t="shared" si="22"/>
        <v>WA791DISPOSED2018</v>
      </c>
      <c r="G584" s="3" t="s">
        <v>170</v>
      </c>
      <c r="H584" s="3">
        <v>5000</v>
      </c>
      <c r="I584" s="3" t="s">
        <v>23</v>
      </c>
      <c r="J584" s="4">
        <v>43414</v>
      </c>
      <c r="K584" s="5">
        <v>2018</v>
      </c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5" s="6" customFormat="1" x14ac:dyDescent="0.25">
      <c r="A585" s="3">
        <f t="shared" si="21"/>
        <v>584</v>
      </c>
      <c r="B585" s="3" t="s">
        <v>55</v>
      </c>
      <c r="C585" s="3">
        <v>987</v>
      </c>
      <c r="D585" s="3">
        <v>2018</v>
      </c>
      <c r="E585" s="3" t="s">
        <v>171</v>
      </c>
      <c r="F585" s="3" t="str">
        <f t="shared" si="22"/>
        <v>WA987WRIT APPEAL FILLING (WP 15064 OF 2018)2018</v>
      </c>
      <c r="G585" s="3" t="s">
        <v>170</v>
      </c>
      <c r="H585" s="3">
        <v>10000</v>
      </c>
      <c r="I585" s="3" t="s">
        <v>23</v>
      </c>
      <c r="J585" s="4">
        <v>43291</v>
      </c>
      <c r="K585" s="3">
        <v>2018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5" s="6" customFormat="1" x14ac:dyDescent="0.25">
      <c r="A586" s="3">
        <f t="shared" si="21"/>
        <v>585</v>
      </c>
      <c r="B586" s="3" t="s">
        <v>172</v>
      </c>
      <c r="C586" s="3">
        <v>2030</v>
      </c>
      <c r="D586" s="3">
        <v>2018</v>
      </c>
      <c r="E586" s="3" t="s">
        <v>173</v>
      </c>
      <c r="F586" s="3" t="str">
        <f t="shared" si="22"/>
        <v>AS2030FIRST APPEAL FILED (OS 21 OF 2014)2018</v>
      </c>
      <c r="G586" s="3" t="s">
        <v>170</v>
      </c>
      <c r="H586" s="3">
        <v>12500</v>
      </c>
      <c r="I586" s="3" t="s">
        <v>23</v>
      </c>
      <c r="J586" s="4">
        <v>43085</v>
      </c>
      <c r="K586" s="3">
        <v>2017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5" s="6" customFormat="1" x14ac:dyDescent="0.25">
      <c r="A587" s="3">
        <f t="shared" si="21"/>
        <v>586</v>
      </c>
      <c r="B587" s="3" t="s">
        <v>27</v>
      </c>
      <c r="C587" s="3">
        <v>2432</v>
      </c>
      <c r="D587" s="3">
        <v>2018</v>
      </c>
      <c r="E587" s="3" t="s">
        <v>24</v>
      </c>
      <c r="F587" s="3" t="str">
        <f t="shared" si="22"/>
        <v>CC2432COUNTER2018</v>
      </c>
      <c r="G587" s="3" t="s">
        <v>170</v>
      </c>
      <c r="H587" s="3">
        <v>10000</v>
      </c>
      <c r="I587" s="3" t="s">
        <v>26</v>
      </c>
      <c r="J587" s="3"/>
      <c r="K587" s="3">
        <v>2018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5" s="6" customFormat="1" x14ac:dyDescent="0.25">
      <c r="A588" s="3">
        <f t="shared" si="21"/>
        <v>587</v>
      </c>
      <c r="B588" s="3" t="s">
        <v>27</v>
      </c>
      <c r="C588" s="3">
        <v>2432</v>
      </c>
      <c r="D588" s="3">
        <v>2018</v>
      </c>
      <c r="E588" s="3" t="s">
        <v>25</v>
      </c>
      <c r="F588" s="3" t="str">
        <f t="shared" si="22"/>
        <v>CC2432DISPOSED2018</v>
      </c>
      <c r="G588" s="3" t="s">
        <v>170</v>
      </c>
      <c r="H588" s="3">
        <v>5000</v>
      </c>
      <c r="I588" s="3" t="s">
        <v>26</v>
      </c>
      <c r="J588" s="3"/>
      <c r="K588" s="3">
        <v>2018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5" s="6" customFormat="1" x14ac:dyDescent="0.25">
      <c r="A589" s="3">
        <f t="shared" si="21"/>
        <v>588</v>
      </c>
      <c r="B589" s="3" t="s">
        <v>20</v>
      </c>
      <c r="C589" s="3">
        <v>13800</v>
      </c>
      <c r="D589" s="3">
        <v>2018</v>
      </c>
      <c r="E589" s="3" t="s">
        <v>174</v>
      </c>
      <c r="F589" s="3" t="str">
        <f t="shared" si="22"/>
        <v>WP13800WRIT PETITION FILLING (CG 124 OF 2017-18)2018</v>
      </c>
      <c r="G589" s="3" t="s">
        <v>170</v>
      </c>
      <c r="H589" s="3">
        <v>10000</v>
      </c>
      <c r="I589" s="3" t="s">
        <v>23</v>
      </c>
      <c r="J589" s="4">
        <v>43199</v>
      </c>
      <c r="K589" s="3">
        <v>2018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5" s="6" customFormat="1" x14ac:dyDescent="0.25">
      <c r="A590" s="3">
        <f t="shared" si="21"/>
        <v>589</v>
      </c>
      <c r="B590" s="3" t="s">
        <v>20</v>
      </c>
      <c r="C590" s="3">
        <v>15064</v>
      </c>
      <c r="D590" s="3">
        <v>2018</v>
      </c>
      <c r="E590" s="3" t="s">
        <v>25</v>
      </c>
      <c r="F590" s="3" t="str">
        <f t="shared" si="22"/>
        <v>WP15064DISPOSED2018</v>
      </c>
      <c r="G590" s="3" t="s">
        <v>170</v>
      </c>
      <c r="H590" s="3">
        <v>5000</v>
      </c>
      <c r="I590" s="3" t="s">
        <v>23</v>
      </c>
      <c r="J590" s="4">
        <v>43291</v>
      </c>
      <c r="K590" s="3">
        <v>2018</v>
      </c>
      <c r="L590" s="3" t="s">
        <v>175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5" s="6" customFormat="1" x14ac:dyDescent="0.25">
      <c r="A591" s="3">
        <f t="shared" si="21"/>
        <v>590</v>
      </c>
      <c r="B591" s="3" t="s">
        <v>20</v>
      </c>
      <c r="C591" s="3">
        <v>43568</v>
      </c>
      <c r="D591" s="3">
        <v>2018</v>
      </c>
      <c r="E591" s="3" t="s">
        <v>24</v>
      </c>
      <c r="F591" s="3" t="str">
        <f t="shared" si="22"/>
        <v>WP43568COUNTER2018</v>
      </c>
      <c r="G591" s="3" t="s">
        <v>170</v>
      </c>
      <c r="H591" s="3">
        <v>10000</v>
      </c>
      <c r="I591" s="3" t="s">
        <v>23</v>
      </c>
      <c r="J591" s="4">
        <v>43472</v>
      </c>
      <c r="K591" s="3">
        <v>2019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5" s="6" customFormat="1" x14ac:dyDescent="0.25">
      <c r="A592" s="3">
        <f t="shared" si="21"/>
        <v>591</v>
      </c>
      <c r="B592" s="3" t="s">
        <v>20</v>
      </c>
      <c r="C592" s="3">
        <v>43568</v>
      </c>
      <c r="D592" s="3">
        <v>2018</v>
      </c>
      <c r="E592" s="3" t="s">
        <v>25</v>
      </c>
      <c r="F592" s="3" t="str">
        <f t="shared" si="22"/>
        <v>WP43568DISPOSED2018</v>
      </c>
      <c r="G592" s="3" t="s">
        <v>170</v>
      </c>
      <c r="H592" s="3">
        <v>5000</v>
      </c>
      <c r="I592" s="3" t="s">
        <v>26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s="6" customFormat="1" x14ac:dyDescent="0.25">
      <c r="A593" s="3">
        <f t="shared" si="21"/>
        <v>592</v>
      </c>
      <c r="B593" s="3" t="s">
        <v>55</v>
      </c>
      <c r="C593" s="3">
        <v>131</v>
      </c>
      <c r="D593" s="3">
        <v>2018</v>
      </c>
      <c r="E593" s="3" t="s">
        <v>176</v>
      </c>
      <c r="F593" s="3" t="str">
        <f t="shared" si="22"/>
        <v>WA131WRIT APPEAL FILLING (WP 603 OF 2004)2018</v>
      </c>
      <c r="G593" s="3" t="s">
        <v>177</v>
      </c>
      <c r="H593" s="3">
        <v>10000</v>
      </c>
      <c r="I593" s="3" t="s">
        <v>26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s="6" customFormat="1" x14ac:dyDescent="0.25">
      <c r="A594" s="3">
        <f t="shared" si="21"/>
        <v>593</v>
      </c>
      <c r="B594" s="3" t="s">
        <v>20</v>
      </c>
      <c r="C594" s="3">
        <v>896</v>
      </c>
      <c r="D594" s="3">
        <v>2018</v>
      </c>
      <c r="E594" s="3" t="s">
        <v>21</v>
      </c>
      <c r="F594" s="3" t="str">
        <f t="shared" si="22"/>
        <v>WP896VACATE 2018</v>
      </c>
      <c r="G594" s="3" t="s">
        <v>177</v>
      </c>
      <c r="H594" s="3">
        <v>12000</v>
      </c>
      <c r="I594" s="3" t="s">
        <v>23</v>
      </c>
      <c r="J594" s="4">
        <v>43169</v>
      </c>
      <c r="K594" s="3">
        <v>2018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s="6" customFormat="1" x14ac:dyDescent="0.25">
      <c r="A595" s="3">
        <f t="shared" si="21"/>
        <v>594</v>
      </c>
      <c r="B595" s="3" t="s">
        <v>27</v>
      </c>
      <c r="C595" s="3">
        <v>1234</v>
      </c>
      <c r="D595" s="3">
        <v>2018</v>
      </c>
      <c r="E595" s="3" t="s">
        <v>25</v>
      </c>
      <c r="F595" s="3" t="str">
        <f t="shared" si="22"/>
        <v>CC1234DISPOSED2018</v>
      </c>
      <c r="G595" s="3" t="s">
        <v>177</v>
      </c>
      <c r="H595" s="3">
        <v>5000</v>
      </c>
      <c r="I595" s="3" t="s">
        <v>23</v>
      </c>
      <c r="J595" s="4">
        <v>44247</v>
      </c>
      <c r="K595" s="3">
        <v>2021</v>
      </c>
      <c r="L595" s="3" t="s">
        <v>142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s="6" customFormat="1" x14ac:dyDescent="0.25">
      <c r="A596" s="3">
        <f t="shared" si="21"/>
        <v>595</v>
      </c>
      <c r="B596" s="3" t="s">
        <v>55</v>
      </c>
      <c r="C596" s="3">
        <v>1406</v>
      </c>
      <c r="D596" s="3">
        <v>2018</v>
      </c>
      <c r="E596" s="3" t="s">
        <v>178</v>
      </c>
      <c r="F596" s="3" t="str">
        <f t="shared" si="22"/>
        <v>WA1406WRIT APPEAL FILLING (WP 11676 OF 2007)- Legal Fee2018</v>
      </c>
      <c r="G596" s="3" t="s">
        <v>177</v>
      </c>
      <c r="H596" s="3">
        <v>5000</v>
      </c>
      <c r="I596" s="3" t="s">
        <v>23</v>
      </c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 spans="1:22" s="6" customFormat="1" x14ac:dyDescent="0.25">
      <c r="A597" s="3">
        <f t="shared" si="21"/>
        <v>596</v>
      </c>
      <c r="B597" s="3" t="s">
        <v>55</v>
      </c>
      <c r="C597" s="3">
        <v>1406</v>
      </c>
      <c r="D597" s="3">
        <v>2018</v>
      </c>
      <c r="E597" s="3" t="s">
        <v>179</v>
      </c>
      <c r="F597" s="3" t="str">
        <f t="shared" si="22"/>
        <v>WA1406WRIT APPEAL FILLING (WP 11676 OF 2007)- Filing Fee2018</v>
      </c>
      <c r="G597" s="3" t="s">
        <v>177</v>
      </c>
      <c r="H597" s="3">
        <v>5000</v>
      </c>
      <c r="I597" s="3" t="s">
        <v>23</v>
      </c>
      <c r="J597" s="4">
        <v>43309</v>
      </c>
      <c r="K597" s="3">
        <v>2018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s="6" customFormat="1" x14ac:dyDescent="0.25">
      <c r="A598" s="3">
        <f t="shared" si="21"/>
        <v>597</v>
      </c>
      <c r="B598" s="3" t="s">
        <v>172</v>
      </c>
      <c r="C598" s="3">
        <v>1912</v>
      </c>
      <c r="D598" s="3">
        <v>2018</v>
      </c>
      <c r="E598" s="3" t="s">
        <v>24</v>
      </c>
      <c r="F598" s="3" t="str">
        <f t="shared" si="22"/>
        <v>AS1912COUNTER2018</v>
      </c>
      <c r="G598" s="3" t="s">
        <v>177</v>
      </c>
      <c r="H598" s="3">
        <v>10000</v>
      </c>
      <c r="I598" s="3" t="s">
        <v>26</v>
      </c>
      <c r="J598" s="3"/>
      <c r="K598" s="3">
        <v>2018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s="6" customFormat="1" x14ac:dyDescent="0.25">
      <c r="A599" s="3">
        <f t="shared" si="21"/>
        <v>598</v>
      </c>
      <c r="B599" s="7" t="s">
        <v>20</v>
      </c>
      <c r="C599" s="7">
        <v>6383</v>
      </c>
      <c r="D599" s="3">
        <v>2018</v>
      </c>
      <c r="E599" s="3" t="s">
        <v>28</v>
      </c>
      <c r="F599" s="3" t="str">
        <f t="shared" si="22"/>
        <v>WP6383VACATE2018</v>
      </c>
      <c r="G599" s="3" t="s">
        <v>177</v>
      </c>
      <c r="H599" s="3">
        <v>12000</v>
      </c>
      <c r="I599" s="3" t="s">
        <v>23</v>
      </c>
      <c r="J599" s="4">
        <v>43192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s="6" customFormat="1" x14ac:dyDescent="0.25">
      <c r="A600" s="3">
        <f t="shared" si="21"/>
        <v>599</v>
      </c>
      <c r="B600" s="3" t="s">
        <v>20</v>
      </c>
      <c r="C600" s="3">
        <v>9725</v>
      </c>
      <c r="D600" s="3">
        <v>2018</v>
      </c>
      <c r="E600" s="3" t="s">
        <v>25</v>
      </c>
      <c r="F600" s="3" t="str">
        <f t="shared" si="22"/>
        <v>WP9725DISPOSED2018</v>
      </c>
      <c r="G600" s="3" t="s">
        <v>177</v>
      </c>
      <c r="H600" s="3">
        <v>5000</v>
      </c>
      <c r="I600" s="3" t="s">
        <v>23</v>
      </c>
      <c r="J600" s="4">
        <v>43232</v>
      </c>
      <c r="K600" s="3">
        <v>2018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s="6" customFormat="1" x14ac:dyDescent="0.25">
      <c r="A601" s="3">
        <f t="shared" si="21"/>
        <v>600</v>
      </c>
      <c r="B601" s="3" t="s">
        <v>20</v>
      </c>
      <c r="C601" s="3">
        <v>10239</v>
      </c>
      <c r="D601" s="3">
        <v>2018</v>
      </c>
      <c r="E601" s="3" t="s">
        <v>25</v>
      </c>
      <c r="F601" s="3" t="str">
        <f t="shared" si="22"/>
        <v>WP10239DISPOSED2018</v>
      </c>
      <c r="G601" s="3" t="s">
        <v>177</v>
      </c>
      <c r="H601" s="3">
        <v>5000</v>
      </c>
      <c r="I601" s="3" t="s">
        <v>23</v>
      </c>
      <c r="J601" s="4">
        <v>43232</v>
      </c>
      <c r="K601" s="5">
        <v>2018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s="6" customFormat="1" x14ac:dyDescent="0.25">
      <c r="A602" s="3">
        <f t="shared" si="21"/>
        <v>601</v>
      </c>
      <c r="B602" s="3" t="s">
        <v>20</v>
      </c>
      <c r="C602" s="3">
        <v>10371</v>
      </c>
      <c r="D602" s="3">
        <v>2018</v>
      </c>
      <c r="E602" s="3" t="s">
        <v>21</v>
      </c>
      <c r="F602" s="3" t="str">
        <f t="shared" si="22"/>
        <v>WP10371VACATE 2018</v>
      </c>
      <c r="G602" s="3" t="s">
        <v>177</v>
      </c>
      <c r="H602" s="3">
        <v>12000</v>
      </c>
      <c r="I602" s="3" t="s">
        <v>23</v>
      </c>
      <c r="J602" s="4">
        <v>43221</v>
      </c>
      <c r="K602" s="3">
        <v>2018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s="6" customFormat="1" x14ac:dyDescent="0.25">
      <c r="A603" s="3">
        <f t="shared" si="21"/>
        <v>602</v>
      </c>
      <c r="B603" s="3" t="s">
        <v>20</v>
      </c>
      <c r="C603" s="3">
        <v>10834</v>
      </c>
      <c r="D603" s="3">
        <v>2018</v>
      </c>
      <c r="E603" s="3" t="s">
        <v>21</v>
      </c>
      <c r="F603" s="3" t="str">
        <f t="shared" si="22"/>
        <v>WP10834VACATE 2018</v>
      </c>
      <c r="G603" s="3" t="s">
        <v>177</v>
      </c>
      <c r="H603" s="3">
        <v>12000</v>
      </c>
      <c r="I603" s="3" t="s">
        <v>23</v>
      </c>
      <c r="J603" s="4">
        <v>43221</v>
      </c>
      <c r="K603" s="3">
        <v>2018</v>
      </c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s="6" customFormat="1" x14ac:dyDescent="0.25">
      <c r="A604" s="3">
        <f t="shared" si="21"/>
        <v>603</v>
      </c>
      <c r="B604" s="3" t="s">
        <v>20</v>
      </c>
      <c r="C604" s="3">
        <v>10836</v>
      </c>
      <c r="D604" s="3">
        <v>2018</v>
      </c>
      <c r="E604" s="3" t="s">
        <v>21</v>
      </c>
      <c r="F604" s="3" t="str">
        <f t="shared" si="22"/>
        <v>WP10836VACATE 2018</v>
      </c>
      <c r="G604" s="3" t="s">
        <v>177</v>
      </c>
      <c r="H604" s="3">
        <v>12000</v>
      </c>
      <c r="I604" s="3" t="s">
        <v>23</v>
      </c>
      <c r="J604" s="4">
        <v>43221</v>
      </c>
      <c r="K604" s="3">
        <v>2018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s="6" customFormat="1" x14ac:dyDescent="0.25">
      <c r="A605" s="3">
        <f t="shared" si="21"/>
        <v>604</v>
      </c>
      <c r="B605" s="3" t="s">
        <v>20</v>
      </c>
      <c r="C605" s="3">
        <v>10842</v>
      </c>
      <c r="D605" s="3">
        <v>2018</v>
      </c>
      <c r="E605" s="3" t="s">
        <v>21</v>
      </c>
      <c r="F605" s="3" t="str">
        <f t="shared" si="22"/>
        <v>WP10842VACATE 2018</v>
      </c>
      <c r="G605" s="3" t="s">
        <v>177</v>
      </c>
      <c r="H605" s="3">
        <v>12000</v>
      </c>
      <c r="I605" s="3" t="s">
        <v>23</v>
      </c>
      <c r="J605" s="4">
        <v>43221</v>
      </c>
      <c r="K605" s="3">
        <v>2018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s="6" customFormat="1" x14ac:dyDescent="0.25">
      <c r="A606" s="3">
        <f t="shared" si="21"/>
        <v>605</v>
      </c>
      <c r="B606" s="3" t="s">
        <v>20</v>
      </c>
      <c r="C606" s="3">
        <v>10850</v>
      </c>
      <c r="D606" s="3">
        <v>2018</v>
      </c>
      <c r="E606" s="3" t="s">
        <v>21</v>
      </c>
      <c r="F606" s="3" t="str">
        <f t="shared" si="22"/>
        <v>WP10850VACATE 2018</v>
      </c>
      <c r="G606" s="3" t="s">
        <v>177</v>
      </c>
      <c r="H606" s="3">
        <v>12000</v>
      </c>
      <c r="I606" s="3" t="s">
        <v>23</v>
      </c>
      <c r="J606" s="4">
        <v>43221</v>
      </c>
      <c r="K606" s="3">
        <v>2018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s="6" customFormat="1" x14ac:dyDescent="0.25">
      <c r="A607" s="3">
        <f t="shared" si="21"/>
        <v>606</v>
      </c>
      <c r="B607" s="3" t="s">
        <v>20</v>
      </c>
      <c r="C607" s="3">
        <v>11410</v>
      </c>
      <c r="D607" s="3">
        <v>2018</v>
      </c>
      <c r="E607" s="3" t="s">
        <v>28</v>
      </c>
      <c r="F607" s="3" t="str">
        <f t="shared" si="22"/>
        <v>WP11410VACATE2018</v>
      </c>
      <c r="G607" s="3" t="s">
        <v>177</v>
      </c>
      <c r="H607" s="3">
        <v>12000</v>
      </c>
      <c r="I607" s="3" t="s">
        <v>23</v>
      </c>
      <c r="J607" s="4">
        <v>43221</v>
      </c>
      <c r="K607" s="3">
        <v>2018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s="6" customFormat="1" x14ac:dyDescent="0.25">
      <c r="A608" s="3">
        <f t="shared" si="21"/>
        <v>607</v>
      </c>
      <c r="B608" s="3" t="s">
        <v>20</v>
      </c>
      <c r="C608" s="3">
        <v>13801</v>
      </c>
      <c r="D608" s="3">
        <v>2018</v>
      </c>
      <c r="E608" s="3" t="s">
        <v>25</v>
      </c>
      <c r="F608" s="3" t="str">
        <f t="shared" si="22"/>
        <v>WP13801DISPOSED2018</v>
      </c>
      <c r="G608" s="3" t="s">
        <v>177</v>
      </c>
      <c r="H608" s="3">
        <v>5000</v>
      </c>
      <c r="I608" s="3" t="s">
        <v>23</v>
      </c>
      <c r="J608" s="4">
        <v>43232</v>
      </c>
      <c r="K608" s="3">
        <v>2018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s="6" customFormat="1" x14ac:dyDescent="0.25">
      <c r="A609" s="3">
        <f t="shared" si="21"/>
        <v>608</v>
      </c>
      <c r="B609" s="3" t="s">
        <v>20</v>
      </c>
      <c r="C609" s="3">
        <v>14843</v>
      </c>
      <c r="D609" s="3">
        <v>2018</v>
      </c>
      <c r="E609" s="3" t="s">
        <v>25</v>
      </c>
      <c r="F609" s="3" t="str">
        <f t="shared" si="22"/>
        <v>WP14843DISPOSED2018</v>
      </c>
      <c r="G609" s="3" t="s">
        <v>177</v>
      </c>
      <c r="H609" s="3">
        <v>5000</v>
      </c>
      <c r="I609" s="3" t="s">
        <v>23</v>
      </c>
      <c r="J609" s="4">
        <v>44247</v>
      </c>
      <c r="K609" s="3">
        <v>2021</v>
      </c>
      <c r="L609" s="3" t="s">
        <v>82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s="6" customFormat="1" x14ac:dyDescent="0.25">
      <c r="A610" s="3">
        <f t="shared" si="21"/>
        <v>609</v>
      </c>
      <c r="B610" s="3" t="s">
        <v>20</v>
      </c>
      <c r="C610" s="3">
        <v>18581</v>
      </c>
      <c r="D610" s="3">
        <v>2018</v>
      </c>
      <c r="E610" s="3" t="s">
        <v>24</v>
      </c>
      <c r="F610" s="3" t="str">
        <f t="shared" si="22"/>
        <v>WP18581COUNTER2018</v>
      </c>
      <c r="G610" s="3" t="s">
        <v>177</v>
      </c>
      <c r="H610" s="3">
        <v>10000</v>
      </c>
      <c r="I610" s="3" t="s">
        <v>23</v>
      </c>
      <c r="J610" s="4">
        <v>43284</v>
      </c>
      <c r="K610" s="3">
        <v>2018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s="6" customFormat="1" x14ac:dyDescent="0.25">
      <c r="A611" s="3">
        <f t="shared" si="21"/>
        <v>610</v>
      </c>
      <c r="B611" s="3" t="s">
        <v>20</v>
      </c>
      <c r="C611" s="3">
        <v>20592</v>
      </c>
      <c r="D611" s="3">
        <v>2018</v>
      </c>
      <c r="E611" s="3" t="s">
        <v>25</v>
      </c>
      <c r="F611" s="3" t="str">
        <f t="shared" si="22"/>
        <v>WP20592DISPOSED2018</v>
      </c>
      <c r="G611" s="3" t="s">
        <v>177</v>
      </c>
      <c r="H611" s="3">
        <v>5000</v>
      </c>
      <c r="I611" s="3" t="s">
        <v>23</v>
      </c>
      <c r="J611" s="4">
        <v>43414</v>
      </c>
      <c r="K611" s="3">
        <v>2018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s="6" customFormat="1" x14ac:dyDescent="0.25">
      <c r="A612" s="3">
        <f t="shared" si="21"/>
        <v>611</v>
      </c>
      <c r="B612" s="3" t="s">
        <v>20</v>
      </c>
      <c r="C612" s="3">
        <v>20594</v>
      </c>
      <c r="D612" s="3">
        <v>2018</v>
      </c>
      <c r="E612" s="3" t="s">
        <v>25</v>
      </c>
      <c r="F612" s="3" t="str">
        <f t="shared" ref="F612:F643" si="23">CONCATENATE(B612,C612,E612,D612)</f>
        <v>WP20594DISPOSED2018</v>
      </c>
      <c r="G612" s="3" t="s">
        <v>177</v>
      </c>
      <c r="H612" s="3">
        <v>5000</v>
      </c>
      <c r="I612" s="3" t="s">
        <v>23</v>
      </c>
      <c r="J612" s="4">
        <v>43414</v>
      </c>
      <c r="K612" s="3">
        <v>2018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s="6" customFormat="1" x14ac:dyDescent="0.25">
      <c r="A613" s="3">
        <f t="shared" si="21"/>
        <v>612</v>
      </c>
      <c r="B613" s="3" t="s">
        <v>20</v>
      </c>
      <c r="C613" s="3">
        <v>22736</v>
      </c>
      <c r="D613" s="3">
        <v>2018</v>
      </c>
      <c r="E613" s="3" t="s">
        <v>24</v>
      </c>
      <c r="F613" s="3" t="str">
        <f t="shared" si="23"/>
        <v>WP22736COUNTER2018</v>
      </c>
      <c r="G613" s="3" t="s">
        <v>177</v>
      </c>
      <c r="H613" s="3">
        <v>10000</v>
      </c>
      <c r="I613" s="3" t="s">
        <v>23</v>
      </c>
      <c r="J613" s="4">
        <v>43293</v>
      </c>
      <c r="K613" s="3">
        <v>2018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s="6" customFormat="1" x14ac:dyDescent="0.25">
      <c r="A614" s="3">
        <f t="shared" si="21"/>
        <v>613</v>
      </c>
      <c r="B614" s="3" t="s">
        <v>20</v>
      </c>
      <c r="C614" s="3">
        <v>22736</v>
      </c>
      <c r="D614" s="3">
        <v>2018</v>
      </c>
      <c r="E614" s="3" t="s">
        <v>25</v>
      </c>
      <c r="F614" s="3" t="str">
        <f t="shared" si="23"/>
        <v>WP22736DISPOSED2018</v>
      </c>
      <c r="G614" s="3" t="s">
        <v>177</v>
      </c>
      <c r="H614" s="3">
        <v>5000</v>
      </c>
      <c r="I614" s="3" t="s">
        <v>23</v>
      </c>
      <c r="J614" s="4">
        <v>44247</v>
      </c>
      <c r="K614" s="3">
        <v>2021</v>
      </c>
      <c r="L614" s="3" t="s">
        <v>67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s="6" customFormat="1" x14ac:dyDescent="0.25">
      <c r="A615" s="3">
        <f t="shared" si="21"/>
        <v>614</v>
      </c>
      <c r="B615" s="3" t="s">
        <v>20</v>
      </c>
      <c r="C615" s="3">
        <v>26930</v>
      </c>
      <c r="D615" s="3">
        <v>2018</v>
      </c>
      <c r="E615" s="3" t="s">
        <v>25</v>
      </c>
      <c r="F615" s="3" t="str">
        <f t="shared" si="23"/>
        <v>WP26930DISPOSED2018</v>
      </c>
      <c r="G615" s="3" t="s">
        <v>177</v>
      </c>
      <c r="H615" s="3">
        <v>5000</v>
      </c>
      <c r="I615" s="3" t="s">
        <v>23</v>
      </c>
      <c r="J615" s="4">
        <v>43414</v>
      </c>
      <c r="K615" s="3">
        <v>2018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s="6" customFormat="1" x14ac:dyDescent="0.25">
      <c r="A616" s="3">
        <f t="shared" si="21"/>
        <v>615</v>
      </c>
      <c r="B616" s="3" t="s">
        <v>20</v>
      </c>
      <c r="C616" s="3">
        <v>27687</v>
      </c>
      <c r="D616" s="3">
        <v>2018</v>
      </c>
      <c r="E616" s="3" t="s">
        <v>28</v>
      </c>
      <c r="F616" s="3" t="str">
        <f t="shared" si="23"/>
        <v>WP27687VACATE2018</v>
      </c>
      <c r="G616" s="3" t="s">
        <v>177</v>
      </c>
      <c r="H616" s="3">
        <v>12000</v>
      </c>
      <c r="I616" s="3" t="s">
        <v>23</v>
      </c>
      <c r="J616" s="4">
        <v>43428</v>
      </c>
      <c r="K616" s="3">
        <v>2018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s="6" customFormat="1" x14ac:dyDescent="0.25">
      <c r="A617" s="3">
        <f t="shared" si="21"/>
        <v>616</v>
      </c>
      <c r="B617" s="3" t="s">
        <v>20</v>
      </c>
      <c r="C617" s="3">
        <v>28438</v>
      </c>
      <c r="D617" s="3">
        <v>2018</v>
      </c>
      <c r="E617" s="3" t="s">
        <v>28</v>
      </c>
      <c r="F617" s="3" t="str">
        <f t="shared" si="23"/>
        <v>WP28438VACATE2018</v>
      </c>
      <c r="G617" s="3" t="s">
        <v>177</v>
      </c>
      <c r="H617" s="3">
        <v>12000</v>
      </c>
      <c r="I617" s="3" t="s">
        <v>23</v>
      </c>
      <c r="J617" s="4">
        <v>43400</v>
      </c>
      <c r="K617" s="3">
        <v>2018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s="6" customFormat="1" x14ac:dyDescent="0.25">
      <c r="A618" s="3">
        <f t="shared" si="21"/>
        <v>617</v>
      </c>
      <c r="B618" s="3" t="s">
        <v>20</v>
      </c>
      <c r="C618" s="3">
        <v>28438</v>
      </c>
      <c r="D618" s="3">
        <v>2018</v>
      </c>
      <c r="E618" s="3" t="s">
        <v>25</v>
      </c>
      <c r="F618" s="3" t="str">
        <f t="shared" si="23"/>
        <v>WP28438DISPOSED2018</v>
      </c>
      <c r="G618" s="3" t="s">
        <v>177</v>
      </c>
      <c r="H618" s="3">
        <v>5000</v>
      </c>
      <c r="I618" s="3" t="s">
        <v>23</v>
      </c>
      <c r="J618" s="4">
        <v>44133</v>
      </c>
      <c r="K618" s="3">
        <v>2020</v>
      </c>
      <c r="L618" s="3" t="s">
        <v>180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s="6" customFormat="1" x14ac:dyDescent="0.25">
      <c r="A619" s="3">
        <f t="shared" si="21"/>
        <v>618</v>
      </c>
      <c r="B619" s="3" t="s">
        <v>20</v>
      </c>
      <c r="C619" s="3">
        <v>31916</v>
      </c>
      <c r="D619" s="3">
        <v>2018</v>
      </c>
      <c r="E619" s="3" t="s">
        <v>25</v>
      </c>
      <c r="F619" s="3" t="str">
        <f t="shared" si="23"/>
        <v>WP31916DISPOSED2018</v>
      </c>
      <c r="G619" s="3" t="s">
        <v>177</v>
      </c>
      <c r="H619" s="3">
        <v>5000</v>
      </c>
      <c r="I619" s="3" t="s">
        <v>23</v>
      </c>
      <c r="J619" s="4">
        <v>43414</v>
      </c>
      <c r="K619" s="3">
        <v>2018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s="6" customFormat="1" x14ac:dyDescent="0.25">
      <c r="A620" s="3">
        <f t="shared" si="21"/>
        <v>619</v>
      </c>
      <c r="B620" s="3" t="s">
        <v>20</v>
      </c>
      <c r="C620" s="3">
        <v>33496</v>
      </c>
      <c r="D620" s="3">
        <v>2018</v>
      </c>
      <c r="E620" s="3" t="s">
        <v>25</v>
      </c>
      <c r="F620" s="3" t="str">
        <f t="shared" si="23"/>
        <v>WP33496DISPOSED2018</v>
      </c>
      <c r="G620" s="3" t="s">
        <v>177</v>
      </c>
      <c r="H620" s="3">
        <v>5000</v>
      </c>
      <c r="I620" s="3" t="s">
        <v>23</v>
      </c>
      <c r="J620" s="4">
        <v>43414</v>
      </c>
      <c r="K620" s="3">
        <v>2018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s="6" customFormat="1" x14ac:dyDescent="0.25">
      <c r="A621" s="3">
        <f t="shared" si="21"/>
        <v>620</v>
      </c>
      <c r="B621" s="3" t="s">
        <v>20</v>
      </c>
      <c r="C621" s="3">
        <v>33752</v>
      </c>
      <c r="D621" s="3">
        <v>2018</v>
      </c>
      <c r="E621" s="3" t="s">
        <v>25</v>
      </c>
      <c r="F621" s="3" t="str">
        <f t="shared" si="23"/>
        <v>WP33752DISPOSED2018</v>
      </c>
      <c r="G621" s="3" t="s">
        <v>177</v>
      </c>
      <c r="H621" s="3">
        <v>5000</v>
      </c>
      <c r="I621" s="3" t="s">
        <v>23</v>
      </c>
      <c r="J621" s="4">
        <v>43414</v>
      </c>
      <c r="K621" s="3">
        <v>2018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s="6" customFormat="1" x14ac:dyDescent="0.25">
      <c r="A622" s="3">
        <f t="shared" si="21"/>
        <v>621</v>
      </c>
      <c r="B622" s="3" t="s">
        <v>20</v>
      </c>
      <c r="C622" s="3">
        <v>35496</v>
      </c>
      <c r="D622" s="3">
        <v>2018</v>
      </c>
      <c r="E622" s="3" t="s">
        <v>181</v>
      </c>
      <c r="F622" s="3" t="str">
        <f t="shared" si="23"/>
        <v>WP35496WRIT PETITION (CG. NO. 117 OF 2018-19)2018- Advocate Fee2018</v>
      </c>
      <c r="G622" s="3" t="s">
        <v>177</v>
      </c>
      <c r="H622" s="3">
        <v>5000</v>
      </c>
      <c r="I622" s="3" t="s">
        <v>26</v>
      </c>
      <c r="J622" s="4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s="6" customFormat="1" x14ac:dyDescent="0.25">
      <c r="A623" s="3">
        <f t="shared" si="21"/>
        <v>622</v>
      </c>
      <c r="B623" s="3" t="s">
        <v>20</v>
      </c>
      <c r="C623" s="3">
        <v>35496</v>
      </c>
      <c r="D623" s="3">
        <v>2018</v>
      </c>
      <c r="E623" s="3" t="s">
        <v>182</v>
      </c>
      <c r="F623" s="3" t="str">
        <f t="shared" si="23"/>
        <v>WP35496WRIT PETITION (CG. NO. 117 OF 2018-19)2018- Filing Fee2018</v>
      </c>
      <c r="G623" s="3" t="s">
        <v>177</v>
      </c>
      <c r="H623" s="3">
        <v>5000</v>
      </c>
      <c r="I623" s="3" t="s">
        <v>23</v>
      </c>
      <c r="J623" s="4">
        <v>43358</v>
      </c>
      <c r="K623" s="3">
        <v>2018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s="6" customFormat="1" x14ac:dyDescent="0.25">
      <c r="A624" s="3">
        <f t="shared" si="21"/>
        <v>623</v>
      </c>
      <c r="B624" s="3" t="s">
        <v>20</v>
      </c>
      <c r="C624" s="3">
        <v>37306</v>
      </c>
      <c r="D624" s="3">
        <v>2018</v>
      </c>
      <c r="E624" s="3" t="s">
        <v>25</v>
      </c>
      <c r="F624" s="3" t="str">
        <f t="shared" si="23"/>
        <v>WP37306DISPOSED2018</v>
      </c>
      <c r="G624" s="3" t="s">
        <v>177</v>
      </c>
      <c r="H624" s="3">
        <v>5000</v>
      </c>
      <c r="I624" s="3" t="s">
        <v>23</v>
      </c>
      <c r="J624" s="4">
        <v>43414</v>
      </c>
      <c r="K624" s="3">
        <v>2018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s="6" customFormat="1" x14ac:dyDescent="0.25">
      <c r="A625" s="3">
        <f t="shared" si="21"/>
        <v>624</v>
      </c>
      <c r="B625" s="3" t="s">
        <v>20</v>
      </c>
      <c r="C625" s="3">
        <v>40473</v>
      </c>
      <c r="D625" s="3">
        <v>2018</v>
      </c>
      <c r="E625" s="3" t="s">
        <v>25</v>
      </c>
      <c r="F625" s="3" t="str">
        <f t="shared" si="23"/>
        <v>WP40473DISPOSED2018</v>
      </c>
      <c r="G625" s="3" t="s">
        <v>177</v>
      </c>
      <c r="H625" s="3">
        <v>5000</v>
      </c>
      <c r="I625" s="3" t="s">
        <v>23</v>
      </c>
      <c r="J625" s="4">
        <v>43429</v>
      </c>
      <c r="K625" s="3">
        <v>2018</v>
      </c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s="6" customFormat="1" x14ac:dyDescent="0.25">
      <c r="A626" s="3">
        <f t="shared" si="21"/>
        <v>625</v>
      </c>
      <c r="B626" s="3" t="s">
        <v>20</v>
      </c>
      <c r="C626" s="3">
        <v>41831</v>
      </c>
      <c r="D626" s="3">
        <v>2018</v>
      </c>
      <c r="E626" s="3" t="s">
        <v>28</v>
      </c>
      <c r="F626" s="3" t="str">
        <f t="shared" si="23"/>
        <v>WP41831VACATE2018</v>
      </c>
      <c r="G626" s="3" t="s">
        <v>177</v>
      </c>
      <c r="H626" s="3">
        <v>12000</v>
      </c>
      <c r="I626" s="3" t="s">
        <v>23</v>
      </c>
      <c r="J626" s="4">
        <v>43474</v>
      </c>
      <c r="K626" s="3">
        <v>2019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s="6" customFormat="1" x14ac:dyDescent="0.25">
      <c r="A627" s="3">
        <f t="shared" si="21"/>
        <v>626</v>
      </c>
      <c r="B627" s="3" t="s">
        <v>20</v>
      </c>
      <c r="C627" s="3">
        <v>45969</v>
      </c>
      <c r="D627" s="3">
        <v>2018</v>
      </c>
      <c r="E627" s="3" t="s">
        <v>25</v>
      </c>
      <c r="F627" s="3" t="str">
        <f t="shared" si="23"/>
        <v>WP45969DISPOSED2018</v>
      </c>
      <c r="G627" s="3" t="s">
        <v>177</v>
      </c>
      <c r="H627" s="3">
        <v>5000</v>
      </c>
      <c r="I627" s="3" t="s">
        <v>26</v>
      </c>
      <c r="J627" s="3"/>
      <c r="K627" s="3">
        <v>2018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s="6" customFormat="1" x14ac:dyDescent="0.25">
      <c r="A628" s="3">
        <f t="shared" si="21"/>
        <v>627</v>
      </c>
      <c r="B628" s="3" t="s">
        <v>20</v>
      </c>
      <c r="C628" s="9" t="s">
        <v>183</v>
      </c>
      <c r="D628" s="9" t="s">
        <v>39</v>
      </c>
      <c r="E628" s="9" t="s">
        <v>24</v>
      </c>
      <c r="F628" s="3" t="str">
        <f t="shared" si="23"/>
        <v>WP2248COUNTER2018</v>
      </c>
      <c r="G628" s="9" t="s">
        <v>177</v>
      </c>
      <c r="H628" s="9" t="s">
        <v>40</v>
      </c>
      <c r="I628" s="9" t="s">
        <v>23</v>
      </c>
      <c r="J628" s="12" t="s">
        <v>184</v>
      </c>
      <c r="K628" s="3" t="s">
        <v>42</v>
      </c>
      <c r="L628" s="3" t="s">
        <v>185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s="6" customFormat="1" x14ac:dyDescent="0.25">
      <c r="A629" s="3">
        <f t="shared" si="21"/>
        <v>628</v>
      </c>
      <c r="B629" s="3" t="s">
        <v>27</v>
      </c>
      <c r="C629" s="9" t="s">
        <v>186</v>
      </c>
      <c r="D629" s="9" t="s">
        <v>39</v>
      </c>
      <c r="E629" s="9" t="s">
        <v>24</v>
      </c>
      <c r="F629" s="3" t="str">
        <f t="shared" si="23"/>
        <v>CC3094COUNTER2018</v>
      </c>
      <c r="G629" s="9" t="s">
        <v>177</v>
      </c>
      <c r="H629" s="9" t="s">
        <v>187</v>
      </c>
      <c r="I629" s="9" t="s">
        <v>23</v>
      </c>
      <c r="J629" s="12" t="s">
        <v>188</v>
      </c>
      <c r="K629" s="3" t="s">
        <v>189</v>
      </c>
      <c r="L629" s="3" t="s">
        <v>190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s="6" customFormat="1" x14ac:dyDescent="0.25">
      <c r="A630" s="3">
        <f t="shared" si="21"/>
        <v>629</v>
      </c>
      <c r="B630" s="3" t="s">
        <v>20</v>
      </c>
      <c r="C630" s="3">
        <v>28266</v>
      </c>
      <c r="D630" s="3">
        <v>2018</v>
      </c>
      <c r="E630" s="3" t="s">
        <v>28</v>
      </c>
      <c r="F630" s="3" t="str">
        <f t="shared" si="23"/>
        <v>WP28266VACATE2018</v>
      </c>
      <c r="G630" s="3" t="s">
        <v>191</v>
      </c>
      <c r="H630" s="3">
        <v>12000</v>
      </c>
      <c r="I630" s="3" t="s">
        <v>23</v>
      </c>
      <c r="J630" s="4">
        <v>43487</v>
      </c>
      <c r="K630" s="3">
        <v>2019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s="6" customFormat="1" x14ac:dyDescent="0.25">
      <c r="A631" s="3">
        <f t="shared" si="21"/>
        <v>630</v>
      </c>
      <c r="B631" s="3" t="s">
        <v>172</v>
      </c>
      <c r="C631" s="3">
        <v>2014</v>
      </c>
      <c r="D631" s="3">
        <v>2018</v>
      </c>
      <c r="E631" s="3" t="s">
        <v>192</v>
      </c>
      <c r="F631" s="3" t="str">
        <f t="shared" si="23"/>
        <v>AS2014FIRST APPEAL FILED (OS 128 OF 2013)2018</v>
      </c>
      <c r="G631" s="3" t="s">
        <v>193</v>
      </c>
      <c r="H631" s="3">
        <v>24600</v>
      </c>
      <c r="I631" s="3" t="s">
        <v>23</v>
      </c>
      <c r="J631" s="4">
        <v>42159</v>
      </c>
      <c r="K631" s="3">
        <v>2015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s="6" customFormat="1" x14ac:dyDescent="0.25">
      <c r="A632" s="3">
        <f t="shared" si="21"/>
        <v>631</v>
      </c>
      <c r="B632" s="3" t="s">
        <v>172</v>
      </c>
      <c r="C632" s="3">
        <v>2052</v>
      </c>
      <c r="D632" s="3">
        <v>2018</v>
      </c>
      <c r="E632" s="3" t="s">
        <v>194</v>
      </c>
      <c r="F632" s="3" t="str">
        <f t="shared" si="23"/>
        <v>AS2052FIRST APPEAL FILED (OS 242 OF 2013)2018</v>
      </c>
      <c r="G632" s="3" t="s">
        <v>193</v>
      </c>
      <c r="H632" s="3">
        <v>15950</v>
      </c>
      <c r="I632" s="3" t="s">
        <v>23</v>
      </c>
      <c r="J632" s="4">
        <v>43172</v>
      </c>
      <c r="K632" s="3">
        <v>2018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s="6" customFormat="1" x14ac:dyDescent="0.25">
      <c r="A633" s="3">
        <f t="shared" si="21"/>
        <v>632</v>
      </c>
      <c r="B633" s="3" t="s">
        <v>20</v>
      </c>
      <c r="C633" s="3">
        <v>5636</v>
      </c>
      <c r="D633" s="3">
        <v>2018</v>
      </c>
      <c r="E633" s="3" t="s">
        <v>24</v>
      </c>
      <c r="F633" s="3" t="str">
        <f t="shared" si="23"/>
        <v>WP5636COUNTER2018</v>
      </c>
      <c r="G633" s="3" t="s">
        <v>193</v>
      </c>
      <c r="H633" s="3">
        <v>10000</v>
      </c>
      <c r="I633" s="3" t="s">
        <v>26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s="6" customFormat="1" x14ac:dyDescent="0.25">
      <c r="A634" s="3">
        <f t="shared" si="21"/>
        <v>633</v>
      </c>
      <c r="B634" s="3" t="s">
        <v>20</v>
      </c>
      <c r="C634" s="3">
        <v>5636</v>
      </c>
      <c r="D634" s="3">
        <v>2018</v>
      </c>
      <c r="E634" s="3" t="s">
        <v>25</v>
      </c>
      <c r="F634" s="3" t="str">
        <f t="shared" si="23"/>
        <v>WP5636DISPOSED2018</v>
      </c>
      <c r="G634" s="3" t="s">
        <v>193</v>
      </c>
      <c r="H634" s="3">
        <v>5000</v>
      </c>
      <c r="I634" s="3" t="s">
        <v>26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s="6" customFormat="1" x14ac:dyDescent="0.25">
      <c r="A635" s="3">
        <f t="shared" si="21"/>
        <v>634</v>
      </c>
      <c r="B635" s="3" t="s">
        <v>20</v>
      </c>
      <c r="C635" s="3">
        <v>6687</v>
      </c>
      <c r="D635" s="3">
        <v>2018</v>
      </c>
      <c r="E635" s="3" t="s">
        <v>24</v>
      </c>
      <c r="F635" s="3" t="str">
        <f t="shared" si="23"/>
        <v>WP6687COUNTER2018</v>
      </c>
      <c r="G635" s="3" t="s">
        <v>193</v>
      </c>
      <c r="H635" s="3">
        <v>10000</v>
      </c>
      <c r="I635" s="3" t="s">
        <v>23</v>
      </c>
      <c r="J635" s="4">
        <v>43262</v>
      </c>
      <c r="K635" s="3">
        <v>2018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s="6" customFormat="1" x14ac:dyDescent="0.25">
      <c r="A636" s="3">
        <f t="shared" si="21"/>
        <v>635</v>
      </c>
      <c r="B636" s="3" t="s">
        <v>20</v>
      </c>
      <c r="C636" s="3">
        <v>8962</v>
      </c>
      <c r="D636" s="3">
        <v>2018</v>
      </c>
      <c r="E636" s="3" t="s">
        <v>25</v>
      </c>
      <c r="F636" s="3" t="str">
        <f t="shared" si="23"/>
        <v>WP8962DISPOSED2018</v>
      </c>
      <c r="G636" s="3" t="s">
        <v>193</v>
      </c>
      <c r="H636" s="3">
        <v>5000</v>
      </c>
      <c r="I636" s="3" t="s">
        <v>23</v>
      </c>
      <c r="J636" s="4">
        <v>43195</v>
      </c>
      <c r="K636" s="3">
        <v>2018</v>
      </c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s="6" customFormat="1" x14ac:dyDescent="0.25">
      <c r="A637" s="3">
        <f t="shared" si="21"/>
        <v>636</v>
      </c>
      <c r="B637" s="3" t="s">
        <v>20</v>
      </c>
      <c r="C637" s="3">
        <v>10891</v>
      </c>
      <c r="D637" s="3">
        <v>2018</v>
      </c>
      <c r="E637" s="3" t="s">
        <v>24</v>
      </c>
      <c r="F637" s="3" t="str">
        <f t="shared" si="23"/>
        <v>WP10891COUNTER2018</v>
      </c>
      <c r="G637" s="3" t="s">
        <v>193</v>
      </c>
      <c r="H637" s="3">
        <v>10000</v>
      </c>
      <c r="I637" s="3" t="s">
        <v>23</v>
      </c>
      <c r="J637" s="4">
        <v>43785</v>
      </c>
      <c r="K637" s="3">
        <v>2019</v>
      </c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s="6" customFormat="1" x14ac:dyDescent="0.25">
      <c r="A638" s="3">
        <f t="shared" si="21"/>
        <v>637</v>
      </c>
      <c r="B638" s="3" t="s">
        <v>20</v>
      </c>
      <c r="C638" s="3">
        <v>10891</v>
      </c>
      <c r="D638" s="3">
        <v>2018</v>
      </c>
      <c r="E638" s="3" t="s">
        <v>25</v>
      </c>
      <c r="F638" s="3" t="str">
        <f t="shared" si="23"/>
        <v>WP10891DISPOSED2018</v>
      </c>
      <c r="G638" s="3" t="s">
        <v>193</v>
      </c>
      <c r="H638" s="3">
        <v>5000</v>
      </c>
      <c r="I638" s="3" t="s">
        <v>23</v>
      </c>
      <c r="J638" s="4">
        <v>44133</v>
      </c>
      <c r="K638" s="3">
        <v>2020</v>
      </c>
      <c r="L638" s="3" t="s">
        <v>195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s="6" customFormat="1" x14ac:dyDescent="0.25">
      <c r="A639" s="3">
        <f t="shared" si="21"/>
        <v>638</v>
      </c>
      <c r="B639" s="3" t="s">
        <v>20</v>
      </c>
      <c r="C639" s="3">
        <v>21648</v>
      </c>
      <c r="D639" s="3">
        <v>2018</v>
      </c>
      <c r="E639" s="3" t="s">
        <v>25</v>
      </c>
      <c r="F639" s="3" t="str">
        <f t="shared" si="23"/>
        <v>WP21648DISPOSED2018</v>
      </c>
      <c r="G639" s="3" t="s">
        <v>193</v>
      </c>
      <c r="H639" s="3">
        <v>5000</v>
      </c>
      <c r="I639" s="3" t="s">
        <v>23</v>
      </c>
      <c r="J639" s="4">
        <v>44133</v>
      </c>
      <c r="K639" s="3">
        <v>2020</v>
      </c>
      <c r="L639" s="3" t="s">
        <v>196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s="6" customFormat="1" x14ac:dyDescent="0.25">
      <c r="A640" s="3">
        <f t="shared" si="21"/>
        <v>639</v>
      </c>
      <c r="B640" s="3" t="s">
        <v>20</v>
      </c>
      <c r="C640" s="3">
        <v>31146</v>
      </c>
      <c r="D640" s="3">
        <v>2018</v>
      </c>
      <c r="E640" s="3" t="s">
        <v>25</v>
      </c>
      <c r="F640" s="3" t="str">
        <f t="shared" si="23"/>
        <v>WP31146DISPOSED2018</v>
      </c>
      <c r="G640" s="3" t="s">
        <v>193</v>
      </c>
      <c r="H640" s="3">
        <v>5000</v>
      </c>
      <c r="I640" s="3" t="s">
        <v>23</v>
      </c>
      <c r="J640" s="4">
        <v>43414</v>
      </c>
      <c r="K640" s="3">
        <v>2018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5" s="6" customFormat="1" x14ac:dyDescent="0.25">
      <c r="A641" s="3">
        <f t="shared" si="21"/>
        <v>640</v>
      </c>
      <c r="B641" s="3" t="s">
        <v>20</v>
      </c>
      <c r="C641" s="3">
        <v>44112</v>
      </c>
      <c r="D641" s="3">
        <v>2018</v>
      </c>
      <c r="E641" s="3" t="s">
        <v>25</v>
      </c>
      <c r="F641" s="3" t="str">
        <f t="shared" si="23"/>
        <v>WP44112DISPOSED2018</v>
      </c>
      <c r="G641" s="3" t="s">
        <v>193</v>
      </c>
      <c r="H641" s="3">
        <v>5000</v>
      </c>
      <c r="I641" s="3" t="s">
        <v>23</v>
      </c>
      <c r="J641" s="4">
        <v>43909</v>
      </c>
      <c r="K641" s="3">
        <v>2020</v>
      </c>
      <c r="L641" s="3" t="s">
        <v>149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5" s="17" customFormat="1" x14ac:dyDescent="0.25">
      <c r="A642" s="3">
        <f t="shared" si="21"/>
        <v>641</v>
      </c>
      <c r="B642" s="3" t="s">
        <v>20</v>
      </c>
      <c r="C642" s="3">
        <v>44602</v>
      </c>
      <c r="D642" s="3">
        <v>2018</v>
      </c>
      <c r="E642" s="3" t="s">
        <v>24</v>
      </c>
      <c r="F642" s="3" t="str">
        <f t="shared" si="23"/>
        <v>WP44602COUNTER2018</v>
      </c>
      <c r="G642" s="3" t="s">
        <v>193</v>
      </c>
      <c r="H642" s="3">
        <v>10000</v>
      </c>
      <c r="I642" s="3" t="s">
        <v>23</v>
      </c>
      <c r="J642" s="4">
        <v>43536</v>
      </c>
      <c r="K642" s="3">
        <v>2019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6"/>
      <c r="X642" s="6"/>
      <c r="Y642" s="6"/>
    </row>
    <row r="643" spans="1:25" s="6" customFormat="1" x14ac:dyDescent="0.25">
      <c r="A643" s="3">
        <f t="shared" ref="A643:A706" si="24">A642+1</f>
        <v>642</v>
      </c>
      <c r="B643" s="3" t="s">
        <v>20</v>
      </c>
      <c r="C643" s="3">
        <v>44602</v>
      </c>
      <c r="D643" s="3">
        <v>2018</v>
      </c>
      <c r="E643" s="3" t="s">
        <v>25</v>
      </c>
      <c r="F643" s="3" t="str">
        <f t="shared" si="23"/>
        <v>WP44602DISPOSED2018</v>
      </c>
      <c r="G643" s="3" t="s">
        <v>193</v>
      </c>
      <c r="H643" s="3">
        <v>5000</v>
      </c>
      <c r="I643" s="3" t="s">
        <v>23</v>
      </c>
      <c r="J643" s="4">
        <v>44133</v>
      </c>
      <c r="K643" s="3">
        <v>2020</v>
      </c>
      <c r="L643" s="3" t="s">
        <v>197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5" s="6" customFormat="1" x14ac:dyDescent="0.25">
      <c r="A644" s="3">
        <f t="shared" si="24"/>
        <v>643</v>
      </c>
      <c r="B644" s="3" t="s">
        <v>55</v>
      </c>
      <c r="C644" s="3">
        <v>1016</v>
      </c>
      <c r="D644" s="3">
        <v>2018</v>
      </c>
      <c r="E644" s="3" t="s">
        <v>198</v>
      </c>
      <c r="F644" s="3" t="str">
        <f t="shared" ref="F644:F675" si="25">CONCATENATE(B644,C644,E644,D644)</f>
        <v>WA1016WRIT APPEAL (WP. NO. 19172 OF 2010)- Filing Fee2018</v>
      </c>
      <c r="G644" s="3" t="s">
        <v>199</v>
      </c>
      <c r="H644" s="3">
        <v>5000</v>
      </c>
      <c r="I644" s="3" t="s">
        <v>23</v>
      </c>
      <c r="J644" s="4">
        <v>43276</v>
      </c>
      <c r="K644" s="5">
        <v>2018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5" s="6" customFormat="1" x14ac:dyDescent="0.25">
      <c r="A645" s="3">
        <f t="shared" si="24"/>
        <v>644</v>
      </c>
      <c r="B645" s="3" t="s">
        <v>55</v>
      </c>
      <c r="C645" s="3">
        <v>1620</v>
      </c>
      <c r="D645" s="3">
        <v>2018</v>
      </c>
      <c r="E645" s="3" t="s">
        <v>200</v>
      </c>
      <c r="F645" s="3" t="str">
        <f t="shared" si="25"/>
        <v>WA1620WRIT APPEAL FILLING ( WP 20212 OF 2018)2018</v>
      </c>
      <c r="G645" s="3" t="s">
        <v>199</v>
      </c>
      <c r="H645" s="3">
        <v>10000</v>
      </c>
      <c r="I645" s="3" t="s">
        <v>26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5" s="6" customFormat="1" x14ac:dyDescent="0.25">
      <c r="A646" s="3">
        <f t="shared" si="24"/>
        <v>645</v>
      </c>
      <c r="B646" s="3" t="s">
        <v>55</v>
      </c>
      <c r="C646" s="3">
        <v>1016</v>
      </c>
      <c r="D646" s="3">
        <v>2018</v>
      </c>
      <c r="E646" s="3" t="s">
        <v>201</v>
      </c>
      <c r="F646" s="3" t="str">
        <f t="shared" si="25"/>
        <v>WA1016WRIT APPEAL (WP. NO. 19172 OF 2010)- Legal Fee2018</v>
      </c>
      <c r="G646" s="3" t="s">
        <v>199</v>
      </c>
      <c r="H646" s="3">
        <v>5000</v>
      </c>
      <c r="I646" s="3" t="s">
        <v>23</v>
      </c>
      <c r="J646" s="4"/>
      <c r="K646" s="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5" s="6" customFormat="1" x14ac:dyDescent="0.25">
      <c r="A647" s="3">
        <f t="shared" si="24"/>
        <v>646</v>
      </c>
      <c r="B647" s="3" t="s">
        <v>20</v>
      </c>
      <c r="C647" s="3">
        <v>3025</v>
      </c>
      <c r="D647" s="3">
        <v>2018</v>
      </c>
      <c r="E647" s="3" t="s">
        <v>202</v>
      </c>
      <c r="F647" s="3" t="str">
        <f t="shared" si="25"/>
        <v>WP3025WRIT PETITION ( CG. NO. 156/17-18)-Legal Fees2018</v>
      </c>
      <c r="G647" s="3" t="s">
        <v>199</v>
      </c>
      <c r="H647" s="3">
        <v>5000</v>
      </c>
      <c r="I647" s="3" t="s">
        <v>26</v>
      </c>
      <c r="J647" s="4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5" s="6" customFormat="1" x14ac:dyDescent="0.25">
      <c r="A648" s="3">
        <f t="shared" si="24"/>
        <v>647</v>
      </c>
      <c r="B648" s="3" t="s">
        <v>55</v>
      </c>
      <c r="C648" s="3">
        <v>1016</v>
      </c>
      <c r="D648" s="3">
        <v>2018</v>
      </c>
      <c r="E648" s="3" t="s">
        <v>25</v>
      </c>
      <c r="F648" s="3" t="str">
        <f t="shared" si="25"/>
        <v>WA1016DISPOSED2018</v>
      </c>
      <c r="G648" s="3" t="s">
        <v>199</v>
      </c>
      <c r="H648" s="3">
        <v>5000</v>
      </c>
      <c r="I648" s="3" t="s">
        <v>23</v>
      </c>
      <c r="J648" s="4">
        <v>43414</v>
      </c>
      <c r="K648" s="3">
        <v>2018</v>
      </c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5" s="6" customFormat="1" x14ac:dyDescent="0.25">
      <c r="A649" s="3">
        <f t="shared" si="24"/>
        <v>648</v>
      </c>
      <c r="B649" s="3" t="s">
        <v>20</v>
      </c>
      <c r="C649" s="3">
        <v>3025</v>
      </c>
      <c r="D649" s="3">
        <v>2018</v>
      </c>
      <c r="E649" s="3" t="s">
        <v>24</v>
      </c>
      <c r="F649" s="3" t="str">
        <f t="shared" si="25"/>
        <v>WP3025COUNTER2018</v>
      </c>
      <c r="G649" s="3" t="s">
        <v>199</v>
      </c>
      <c r="H649" s="3">
        <v>10000</v>
      </c>
      <c r="I649" s="3" t="s">
        <v>26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5" s="6" customFormat="1" x14ac:dyDescent="0.25">
      <c r="A650" s="3">
        <f t="shared" si="24"/>
        <v>649</v>
      </c>
      <c r="B650" s="3" t="s">
        <v>20</v>
      </c>
      <c r="C650" s="3">
        <v>5172</v>
      </c>
      <c r="D650" s="3">
        <v>2018</v>
      </c>
      <c r="E650" s="3" t="s">
        <v>203</v>
      </c>
      <c r="F650" s="3" t="str">
        <f t="shared" si="25"/>
        <v>WP5172WRIT PETITION (CG NO 662 OF 2017)- Legal Fee2018</v>
      </c>
      <c r="G650" s="3" t="s">
        <v>199</v>
      </c>
      <c r="H650" s="3">
        <v>5000</v>
      </c>
      <c r="I650" s="3" t="s">
        <v>134</v>
      </c>
      <c r="J650" s="4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5" s="6" customFormat="1" x14ac:dyDescent="0.25">
      <c r="A651" s="3">
        <f t="shared" si="24"/>
        <v>650</v>
      </c>
      <c r="B651" s="3" t="s">
        <v>27</v>
      </c>
      <c r="C651" s="3">
        <v>2910</v>
      </c>
      <c r="D651" s="3">
        <v>2018</v>
      </c>
      <c r="E651" s="3" t="s">
        <v>24</v>
      </c>
      <c r="F651" s="3" t="str">
        <f t="shared" si="25"/>
        <v>CC2910COUNTER2018</v>
      </c>
      <c r="G651" s="3" t="s">
        <v>199</v>
      </c>
      <c r="H651" s="3">
        <v>10000</v>
      </c>
      <c r="I651" s="3" t="s">
        <v>23</v>
      </c>
      <c r="J651" s="4">
        <v>43491</v>
      </c>
      <c r="K651" s="3">
        <v>2019</v>
      </c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5" s="6" customFormat="1" x14ac:dyDescent="0.25">
      <c r="A652" s="3">
        <f t="shared" si="24"/>
        <v>651</v>
      </c>
      <c r="B652" s="3" t="s">
        <v>20</v>
      </c>
      <c r="C652" s="3">
        <v>5268</v>
      </c>
      <c r="D652" s="3">
        <v>2018</v>
      </c>
      <c r="E652" s="3" t="s">
        <v>204</v>
      </c>
      <c r="F652" s="3" t="str">
        <f t="shared" si="25"/>
        <v>WP5268WRIT PETITION (CG. NO. 665/2017-18)-Legal Fee2018</v>
      </c>
      <c r="G652" s="3" t="s">
        <v>199</v>
      </c>
      <c r="H652" s="3">
        <v>5000</v>
      </c>
      <c r="I652" s="3" t="s">
        <v>26</v>
      </c>
      <c r="J652" s="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5" s="6" customFormat="1" x14ac:dyDescent="0.25">
      <c r="A653" s="3">
        <f t="shared" si="24"/>
        <v>652</v>
      </c>
      <c r="B653" s="3" t="s">
        <v>20</v>
      </c>
      <c r="C653" s="3">
        <v>3025</v>
      </c>
      <c r="D653" s="3">
        <v>2018</v>
      </c>
      <c r="E653" s="3" t="s">
        <v>205</v>
      </c>
      <c r="F653" s="3" t="str">
        <f t="shared" si="25"/>
        <v>WP3025WRIT PETITION ( CG. NO. 156/17-18)-Filing Fee2018</v>
      </c>
      <c r="G653" s="3" t="s">
        <v>199</v>
      </c>
      <c r="H653" s="3">
        <v>5000</v>
      </c>
      <c r="I653" s="3" t="s">
        <v>23</v>
      </c>
      <c r="J653" s="4">
        <v>43125</v>
      </c>
      <c r="K653" s="3">
        <v>2018</v>
      </c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5" s="6" customFormat="1" x14ac:dyDescent="0.25">
      <c r="A654" s="3">
        <f t="shared" si="24"/>
        <v>653</v>
      </c>
      <c r="B654" s="3" t="s">
        <v>20</v>
      </c>
      <c r="C654" s="3">
        <v>5172</v>
      </c>
      <c r="D654" s="3">
        <v>2018</v>
      </c>
      <c r="E654" s="3" t="s">
        <v>206</v>
      </c>
      <c r="F654" s="3" t="str">
        <f t="shared" si="25"/>
        <v>WP5172WRIT PETITION (CG NO 662 OF 2017)- Filing Fee2018</v>
      </c>
      <c r="G654" s="3" t="s">
        <v>199</v>
      </c>
      <c r="H654" s="3">
        <v>5000</v>
      </c>
      <c r="I654" s="3" t="s">
        <v>23</v>
      </c>
      <c r="J654" s="4">
        <v>43125</v>
      </c>
      <c r="K654" s="3">
        <v>2018</v>
      </c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5" s="6" customFormat="1" x14ac:dyDescent="0.25">
      <c r="A655" s="3">
        <f t="shared" si="24"/>
        <v>654</v>
      </c>
      <c r="B655" s="3" t="s">
        <v>20</v>
      </c>
      <c r="C655" s="3">
        <v>5268</v>
      </c>
      <c r="D655" s="3">
        <v>2018</v>
      </c>
      <c r="E655" s="3" t="s">
        <v>207</v>
      </c>
      <c r="F655" s="3" t="str">
        <f t="shared" si="25"/>
        <v>WP5268WRIT PETITION (CG. NO. 665/2017-18)-Filing Fee2018</v>
      </c>
      <c r="G655" s="3" t="s">
        <v>199</v>
      </c>
      <c r="H655" s="3">
        <v>5000</v>
      </c>
      <c r="I655" s="3" t="s">
        <v>23</v>
      </c>
      <c r="J655" s="4">
        <v>43125</v>
      </c>
      <c r="K655" s="3">
        <v>2018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5" s="6" customFormat="1" x14ac:dyDescent="0.25">
      <c r="A656" s="3">
        <f t="shared" si="24"/>
        <v>655</v>
      </c>
      <c r="B656" s="3" t="s">
        <v>20</v>
      </c>
      <c r="C656" s="3">
        <v>9723</v>
      </c>
      <c r="D656" s="3">
        <v>2018</v>
      </c>
      <c r="E656" s="3" t="s">
        <v>24</v>
      </c>
      <c r="F656" s="3" t="str">
        <f t="shared" si="25"/>
        <v>WP9723COUNTER2018</v>
      </c>
      <c r="G656" s="3" t="s">
        <v>199</v>
      </c>
      <c r="H656" s="3">
        <v>10000</v>
      </c>
      <c r="I656" s="3" t="s">
        <v>23</v>
      </c>
      <c r="J656" s="4">
        <v>43211</v>
      </c>
      <c r="K656" s="5">
        <v>2018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s="6" customFormat="1" x14ac:dyDescent="0.25">
      <c r="A657" s="3">
        <f t="shared" si="24"/>
        <v>656</v>
      </c>
      <c r="B657" s="3" t="s">
        <v>20</v>
      </c>
      <c r="C657" s="3">
        <v>16289</v>
      </c>
      <c r="D657" s="3">
        <v>2018</v>
      </c>
      <c r="E657" s="3" t="s">
        <v>21</v>
      </c>
      <c r="F657" s="3" t="str">
        <f t="shared" si="25"/>
        <v>WP16289VACATE 2018</v>
      </c>
      <c r="G657" s="3" t="s">
        <v>199</v>
      </c>
      <c r="H657" s="3">
        <v>12000</v>
      </c>
      <c r="I657" s="3" t="s">
        <v>23</v>
      </c>
      <c r="J657" s="4">
        <v>43368</v>
      </c>
      <c r="K657" s="3">
        <v>2018</v>
      </c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s="6" customFormat="1" x14ac:dyDescent="0.25">
      <c r="A658" s="3">
        <f t="shared" si="24"/>
        <v>657</v>
      </c>
      <c r="B658" s="3" t="s">
        <v>20</v>
      </c>
      <c r="C658" s="3">
        <v>16289</v>
      </c>
      <c r="D658" s="3">
        <v>2018</v>
      </c>
      <c r="E658" s="3" t="s">
        <v>25</v>
      </c>
      <c r="F658" s="3" t="str">
        <f t="shared" si="25"/>
        <v>WP16289DISPOSED2018</v>
      </c>
      <c r="G658" s="3" t="s">
        <v>199</v>
      </c>
      <c r="H658" s="3">
        <v>5000</v>
      </c>
      <c r="I658" s="3" t="s">
        <v>23</v>
      </c>
      <c r="J658" s="4">
        <v>44133</v>
      </c>
      <c r="K658" s="3">
        <v>2020</v>
      </c>
      <c r="L658" s="3" t="s">
        <v>86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s="6" customFormat="1" x14ac:dyDescent="0.25">
      <c r="A659" s="3">
        <f t="shared" si="24"/>
        <v>658</v>
      </c>
      <c r="B659" s="3" t="s">
        <v>20</v>
      </c>
      <c r="C659" s="3">
        <v>19066</v>
      </c>
      <c r="D659" s="3">
        <v>2018</v>
      </c>
      <c r="E659" s="3" t="s">
        <v>28</v>
      </c>
      <c r="F659" s="3" t="str">
        <f t="shared" si="25"/>
        <v>WP19066VACATE2018</v>
      </c>
      <c r="G659" s="3" t="s">
        <v>199</v>
      </c>
      <c r="H659" s="3">
        <v>12000</v>
      </c>
      <c r="I659" s="3" t="s">
        <v>23</v>
      </c>
      <c r="J659" s="4">
        <v>43409</v>
      </c>
      <c r="K659" s="3">
        <v>2018</v>
      </c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s="6" customFormat="1" x14ac:dyDescent="0.25">
      <c r="A660" s="3">
        <f t="shared" si="24"/>
        <v>659</v>
      </c>
      <c r="B660" s="3" t="s">
        <v>20</v>
      </c>
      <c r="C660" s="3">
        <v>19066</v>
      </c>
      <c r="D660" s="3">
        <v>2018</v>
      </c>
      <c r="E660" s="3" t="s">
        <v>25</v>
      </c>
      <c r="F660" s="3" t="str">
        <f t="shared" si="25"/>
        <v>WP19066DISPOSED2018</v>
      </c>
      <c r="G660" s="3" t="s">
        <v>199</v>
      </c>
      <c r="H660" s="3">
        <v>5000</v>
      </c>
      <c r="I660" s="3" t="s">
        <v>23</v>
      </c>
      <c r="J660" s="4">
        <v>44133</v>
      </c>
      <c r="K660" s="3">
        <v>2020</v>
      </c>
      <c r="L660" s="3" t="s">
        <v>208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s="6" customFormat="1" x14ac:dyDescent="0.25">
      <c r="A661" s="3">
        <f t="shared" si="24"/>
        <v>660</v>
      </c>
      <c r="B661" s="3" t="s">
        <v>20</v>
      </c>
      <c r="C661" s="3">
        <v>19106</v>
      </c>
      <c r="D661" s="3">
        <v>2018</v>
      </c>
      <c r="E661" s="3" t="s">
        <v>28</v>
      </c>
      <c r="F661" s="3" t="str">
        <f t="shared" si="25"/>
        <v>WP19106VACATE2018</v>
      </c>
      <c r="G661" s="3" t="s">
        <v>199</v>
      </c>
      <c r="H661" s="3">
        <v>12000</v>
      </c>
      <c r="I661" s="3" t="s">
        <v>23</v>
      </c>
      <c r="J661" s="4">
        <v>43428</v>
      </c>
      <c r="K661" s="3">
        <v>2018</v>
      </c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s="6" customFormat="1" x14ac:dyDescent="0.25">
      <c r="A662" s="3">
        <f t="shared" si="24"/>
        <v>661</v>
      </c>
      <c r="B662" s="3" t="s">
        <v>20</v>
      </c>
      <c r="C662" s="3">
        <v>19816</v>
      </c>
      <c r="D662" s="3">
        <v>2018</v>
      </c>
      <c r="E662" s="3" t="s">
        <v>28</v>
      </c>
      <c r="F662" s="3" t="str">
        <f t="shared" si="25"/>
        <v>WP19816VACATE2018</v>
      </c>
      <c r="G662" s="3" t="s">
        <v>199</v>
      </c>
      <c r="H662" s="3">
        <v>12000</v>
      </c>
      <c r="I662" s="3" t="s">
        <v>23</v>
      </c>
      <c r="J662" s="4">
        <v>43422</v>
      </c>
      <c r="K662" s="3">
        <v>2018</v>
      </c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s="6" customFormat="1" x14ac:dyDescent="0.25">
      <c r="A663" s="3">
        <f t="shared" si="24"/>
        <v>662</v>
      </c>
      <c r="B663" s="3" t="s">
        <v>20</v>
      </c>
      <c r="C663" s="3">
        <v>21230</v>
      </c>
      <c r="D663" s="3">
        <v>2018</v>
      </c>
      <c r="E663" s="3" t="s">
        <v>28</v>
      </c>
      <c r="F663" s="3" t="str">
        <f t="shared" si="25"/>
        <v>WP21230VACATE2018</v>
      </c>
      <c r="G663" s="3" t="s">
        <v>199</v>
      </c>
      <c r="H663" s="3">
        <v>12000</v>
      </c>
      <c r="I663" s="3" t="s">
        <v>23</v>
      </c>
      <c r="J663" s="4">
        <v>43288</v>
      </c>
      <c r="K663" s="3">
        <v>2018</v>
      </c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s="6" customFormat="1" x14ac:dyDescent="0.25">
      <c r="A664" s="3">
        <f t="shared" si="24"/>
        <v>663</v>
      </c>
      <c r="B664" s="3" t="s">
        <v>20</v>
      </c>
      <c r="C664" s="3">
        <v>21319</v>
      </c>
      <c r="D664" s="3">
        <v>2018</v>
      </c>
      <c r="E664" s="3" t="s">
        <v>25</v>
      </c>
      <c r="F664" s="3" t="str">
        <f t="shared" si="25"/>
        <v>WP21319DISPOSED2018</v>
      </c>
      <c r="G664" s="3" t="s">
        <v>199</v>
      </c>
      <c r="H664" s="3">
        <v>5000</v>
      </c>
      <c r="I664" s="3" t="s">
        <v>23</v>
      </c>
      <c r="J664" s="4">
        <v>44133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s="6" customFormat="1" x14ac:dyDescent="0.25">
      <c r="A665" s="3">
        <f t="shared" si="24"/>
        <v>664</v>
      </c>
      <c r="B665" s="3" t="s">
        <v>20</v>
      </c>
      <c r="C665" s="3">
        <v>21319</v>
      </c>
      <c r="D665" s="3">
        <v>2018</v>
      </c>
      <c r="E665" s="3" t="s">
        <v>24</v>
      </c>
      <c r="F665" s="3" t="str">
        <f t="shared" si="25"/>
        <v>WP21319COUNTER2018</v>
      </c>
      <c r="G665" s="3" t="s">
        <v>199</v>
      </c>
      <c r="H665" s="3">
        <v>10000</v>
      </c>
      <c r="I665" s="3" t="s">
        <v>23</v>
      </c>
      <c r="J665" s="4">
        <v>43295</v>
      </c>
      <c r="K665" s="3">
        <v>2018</v>
      </c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s="6" customFormat="1" x14ac:dyDescent="0.25">
      <c r="A666" s="3">
        <f t="shared" si="24"/>
        <v>665</v>
      </c>
      <c r="B666" s="3" t="s">
        <v>20</v>
      </c>
      <c r="C666" s="3">
        <v>26411</v>
      </c>
      <c r="D666" s="3">
        <v>2018</v>
      </c>
      <c r="E666" s="3" t="s">
        <v>25</v>
      </c>
      <c r="F666" s="3" t="str">
        <f t="shared" si="25"/>
        <v>WP26411DISPOSED2018</v>
      </c>
      <c r="G666" s="3" t="s">
        <v>199</v>
      </c>
      <c r="H666" s="3">
        <v>5000</v>
      </c>
      <c r="I666" s="3" t="s">
        <v>23</v>
      </c>
      <c r="J666" s="4">
        <v>43414</v>
      </c>
      <c r="K666" s="3">
        <v>2018</v>
      </c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s="6" customFormat="1" x14ac:dyDescent="0.25">
      <c r="A667" s="3">
        <f t="shared" si="24"/>
        <v>666</v>
      </c>
      <c r="B667" s="3" t="s">
        <v>20</v>
      </c>
      <c r="C667" s="3">
        <v>32458</v>
      </c>
      <c r="D667" s="3">
        <v>2018</v>
      </c>
      <c r="E667" s="3" t="s">
        <v>25</v>
      </c>
      <c r="F667" s="3" t="str">
        <f t="shared" si="25"/>
        <v>WP32458DISPOSED2018</v>
      </c>
      <c r="G667" s="3" t="s">
        <v>199</v>
      </c>
      <c r="H667" s="3">
        <v>5000</v>
      </c>
      <c r="I667" s="3" t="s">
        <v>26</v>
      </c>
      <c r="J667" s="3"/>
      <c r="K667" s="3">
        <v>2018</v>
      </c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s="6" customFormat="1" x14ac:dyDescent="0.25">
      <c r="A668" s="3">
        <f t="shared" si="24"/>
        <v>667</v>
      </c>
      <c r="B668" s="3" t="s">
        <v>20</v>
      </c>
      <c r="C668" s="3">
        <v>28244</v>
      </c>
      <c r="D668" s="3">
        <v>2018</v>
      </c>
      <c r="E668" s="3" t="s">
        <v>28</v>
      </c>
      <c r="F668" s="3" t="str">
        <f t="shared" si="25"/>
        <v>WP28244VACATE2018</v>
      </c>
      <c r="G668" s="3" t="s">
        <v>199</v>
      </c>
      <c r="H668" s="3">
        <v>12000</v>
      </c>
      <c r="I668" s="3" t="s">
        <v>23</v>
      </c>
      <c r="J668" s="4">
        <v>43328</v>
      </c>
      <c r="K668" s="3">
        <v>2018</v>
      </c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s="6" customFormat="1" x14ac:dyDescent="0.25">
      <c r="A669" s="3">
        <f t="shared" si="24"/>
        <v>668</v>
      </c>
      <c r="B669" s="7" t="s">
        <v>20</v>
      </c>
      <c r="C669" s="7">
        <v>29474</v>
      </c>
      <c r="D669" s="3">
        <v>2018</v>
      </c>
      <c r="E669" s="3" t="s">
        <v>25</v>
      </c>
      <c r="F669" s="3" t="str">
        <f t="shared" si="25"/>
        <v>WP29474DISPOSED2018</v>
      </c>
      <c r="G669" s="3" t="s">
        <v>199</v>
      </c>
      <c r="H669" s="3">
        <v>5000</v>
      </c>
      <c r="I669" s="3" t="s">
        <v>23</v>
      </c>
      <c r="J669" s="4">
        <v>44133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s="6" customFormat="1" x14ac:dyDescent="0.25">
      <c r="A670" s="3">
        <f t="shared" si="24"/>
        <v>669</v>
      </c>
      <c r="B670" s="3" t="s">
        <v>20</v>
      </c>
      <c r="C670" s="3">
        <v>30075</v>
      </c>
      <c r="D670" s="3">
        <v>2018</v>
      </c>
      <c r="E670" s="3" t="s">
        <v>25</v>
      </c>
      <c r="F670" s="3" t="str">
        <f t="shared" si="25"/>
        <v>WP30075DISPOSED2018</v>
      </c>
      <c r="G670" s="3" t="s">
        <v>199</v>
      </c>
      <c r="H670" s="3">
        <v>5000</v>
      </c>
      <c r="I670" s="3" t="s">
        <v>23</v>
      </c>
      <c r="J670" s="4">
        <v>44133</v>
      </c>
      <c r="K670" s="3">
        <v>2020</v>
      </c>
      <c r="L670" s="3" t="s">
        <v>86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s="6" customFormat="1" x14ac:dyDescent="0.25">
      <c r="A671" s="3">
        <f t="shared" si="24"/>
        <v>670</v>
      </c>
      <c r="B671" s="3" t="s">
        <v>20</v>
      </c>
      <c r="C671" s="3">
        <v>32377</v>
      </c>
      <c r="D671" s="3">
        <v>2018</v>
      </c>
      <c r="E671" s="3" t="s">
        <v>28</v>
      </c>
      <c r="F671" s="3" t="str">
        <f t="shared" si="25"/>
        <v>WP32377VACATE2018</v>
      </c>
      <c r="G671" s="3" t="s">
        <v>199</v>
      </c>
      <c r="H671" s="3">
        <v>12000</v>
      </c>
      <c r="I671" s="3" t="s">
        <v>23</v>
      </c>
      <c r="J671" s="4">
        <v>43395</v>
      </c>
      <c r="K671" s="3">
        <v>2018</v>
      </c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s="6" customFormat="1" x14ac:dyDescent="0.25">
      <c r="A672" s="3">
        <f t="shared" si="24"/>
        <v>671</v>
      </c>
      <c r="B672" s="3" t="s">
        <v>20</v>
      </c>
      <c r="C672" s="3">
        <v>32458</v>
      </c>
      <c r="D672" s="3">
        <v>2018</v>
      </c>
      <c r="E672" s="3" t="s">
        <v>24</v>
      </c>
      <c r="F672" s="3" t="str">
        <f t="shared" si="25"/>
        <v>WP32458COUNTER2018</v>
      </c>
      <c r="G672" s="3" t="s">
        <v>199</v>
      </c>
      <c r="H672" s="3">
        <v>10000</v>
      </c>
      <c r="I672" s="3" t="s">
        <v>23</v>
      </c>
      <c r="J672" s="4">
        <v>43428</v>
      </c>
      <c r="K672" s="3">
        <v>2018</v>
      </c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5" s="6" customFormat="1" x14ac:dyDescent="0.25">
      <c r="A673" s="3">
        <f t="shared" si="24"/>
        <v>672</v>
      </c>
      <c r="B673" s="3" t="s">
        <v>20</v>
      </c>
      <c r="C673" s="3">
        <v>35062</v>
      </c>
      <c r="D673" s="3">
        <v>2018</v>
      </c>
      <c r="E673" s="3" t="s">
        <v>25</v>
      </c>
      <c r="F673" s="3" t="str">
        <f t="shared" si="25"/>
        <v>WP35062DISPOSED2018</v>
      </c>
      <c r="G673" s="3" t="s">
        <v>199</v>
      </c>
      <c r="H673" s="3">
        <v>5000</v>
      </c>
      <c r="I673" s="3" t="s">
        <v>23</v>
      </c>
      <c r="J673" s="4">
        <v>43909</v>
      </c>
      <c r="K673" s="3">
        <v>2020</v>
      </c>
      <c r="L673" s="3" t="s">
        <v>67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5" s="6" customFormat="1" x14ac:dyDescent="0.25">
      <c r="A674" s="3">
        <f t="shared" si="24"/>
        <v>673</v>
      </c>
      <c r="B674" s="3" t="s">
        <v>20</v>
      </c>
      <c r="C674" s="3">
        <v>44846</v>
      </c>
      <c r="D674" s="3">
        <v>2018</v>
      </c>
      <c r="E674" s="3" t="s">
        <v>28</v>
      </c>
      <c r="F674" s="3" t="str">
        <f t="shared" si="25"/>
        <v>WP44846VACATE2018</v>
      </c>
      <c r="G674" s="3" t="s">
        <v>199</v>
      </c>
      <c r="H674" s="3">
        <v>12000</v>
      </c>
      <c r="I674" s="3" t="s">
        <v>23</v>
      </c>
      <c r="J674" s="4">
        <v>43498</v>
      </c>
      <c r="K674" s="3">
        <v>2019</v>
      </c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5" s="6" customFormat="1" x14ac:dyDescent="0.25">
      <c r="A675" s="3">
        <f t="shared" si="24"/>
        <v>674</v>
      </c>
      <c r="B675" s="3" t="s">
        <v>20</v>
      </c>
      <c r="C675" s="3">
        <v>44906</v>
      </c>
      <c r="D675" s="3">
        <v>2018</v>
      </c>
      <c r="E675" s="3" t="s">
        <v>28</v>
      </c>
      <c r="F675" s="3" t="str">
        <f t="shared" si="25"/>
        <v>WP44906VACATE2018</v>
      </c>
      <c r="G675" s="3" t="s">
        <v>199</v>
      </c>
      <c r="H675" s="3">
        <v>12000</v>
      </c>
      <c r="I675" s="3" t="s">
        <v>23</v>
      </c>
      <c r="J675" s="4">
        <v>43498</v>
      </c>
      <c r="K675" s="3">
        <v>2019</v>
      </c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5" s="6" customFormat="1" x14ac:dyDescent="0.25">
      <c r="A676" s="3">
        <f t="shared" si="24"/>
        <v>675</v>
      </c>
      <c r="B676" s="3" t="s">
        <v>20</v>
      </c>
      <c r="C676" s="3">
        <v>45122</v>
      </c>
      <c r="D676" s="3">
        <v>2018</v>
      </c>
      <c r="E676" s="3" t="s">
        <v>28</v>
      </c>
      <c r="F676" s="3" t="str">
        <f t="shared" ref="F676:F707" si="26">CONCATENATE(B676,C676,E676,D676)</f>
        <v>WP45122VACATE2018</v>
      </c>
      <c r="G676" s="3" t="s">
        <v>199</v>
      </c>
      <c r="H676" s="3">
        <v>12000</v>
      </c>
      <c r="I676" s="3" t="s">
        <v>23</v>
      </c>
      <c r="J676" s="4">
        <v>43509</v>
      </c>
      <c r="K676" s="3">
        <v>2019</v>
      </c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5" s="6" customFormat="1" x14ac:dyDescent="0.25">
      <c r="A677" s="3">
        <f t="shared" si="24"/>
        <v>676</v>
      </c>
      <c r="B677" s="3" t="s">
        <v>20</v>
      </c>
      <c r="C677" s="3">
        <v>47409</v>
      </c>
      <c r="D677" s="3">
        <v>2018</v>
      </c>
      <c r="E677" s="3" t="s">
        <v>25</v>
      </c>
      <c r="F677" s="3" t="str">
        <f t="shared" si="26"/>
        <v>WP47409DISPOSED2018</v>
      </c>
      <c r="G677" s="3" t="s">
        <v>199</v>
      </c>
      <c r="H677" s="3">
        <v>5000</v>
      </c>
      <c r="I677" s="3" t="s">
        <v>23</v>
      </c>
      <c r="J677" s="4">
        <v>44133</v>
      </c>
      <c r="K677" s="3">
        <v>2020</v>
      </c>
      <c r="L677" s="3" t="s">
        <v>209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5" s="6" customFormat="1" x14ac:dyDescent="0.25">
      <c r="A678" s="3">
        <f t="shared" si="24"/>
        <v>677</v>
      </c>
      <c r="B678" s="3" t="s">
        <v>55</v>
      </c>
      <c r="C678" s="3">
        <v>789</v>
      </c>
      <c r="D678" s="3">
        <v>2018</v>
      </c>
      <c r="E678" s="3" t="s">
        <v>210</v>
      </c>
      <c r="F678" s="3" t="str">
        <f t="shared" si="26"/>
        <v>WA789WRIT APPEAL FILLING (WP 24216 OF 2008)- Filing Fees2018</v>
      </c>
      <c r="G678" s="3" t="s">
        <v>211</v>
      </c>
      <c r="H678" s="3">
        <v>5000</v>
      </c>
      <c r="I678" s="3" t="s">
        <v>23</v>
      </c>
      <c r="J678" s="4">
        <v>43199</v>
      </c>
      <c r="K678" s="3">
        <v>2018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5" s="6" customFormat="1" x14ac:dyDescent="0.25">
      <c r="A679" s="3">
        <f t="shared" si="24"/>
        <v>678</v>
      </c>
      <c r="B679" s="3" t="s">
        <v>55</v>
      </c>
      <c r="C679" s="3">
        <v>789</v>
      </c>
      <c r="D679" s="3">
        <v>2018</v>
      </c>
      <c r="E679" s="3" t="s">
        <v>212</v>
      </c>
      <c r="F679" s="3" t="str">
        <f t="shared" si="26"/>
        <v>WA789WRIT APPEAL FILLING (WP 24216 OF 2008)- Legal Fees2018</v>
      </c>
      <c r="G679" s="3" t="s">
        <v>211</v>
      </c>
      <c r="H679" s="3">
        <v>5000</v>
      </c>
      <c r="I679" s="3" t="s">
        <v>23</v>
      </c>
      <c r="J679" s="4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5" s="6" customFormat="1" x14ac:dyDescent="0.25">
      <c r="A680" s="3">
        <f t="shared" si="24"/>
        <v>679</v>
      </c>
      <c r="B680" s="7" t="s">
        <v>55</v>
      </c>
      <c r="C680" s="7">
        <v>903</v>
      </c>
      <c r="D680" s="3">
        <v>2018</v>
      </c>
      <c r="E680" s="3" t="s">
        <v>213</v>
      </c>
      <c r="F680" s="3" t="str">
        <f t="shared" si="26"/>
        <v>WA903WRIT APPEAL (WP. NO. 10982 OF 2015)- Filing Fee2018</v>
      </c>
      <c r="G680" s="3" t="s">
        <v>211</v>
      </c>
      <c r="H680" s="3">
        <v>5000</v>
      </c>
      <c r="I680" s="3" t="s">
        <v>23</v>
      </c>
      <c r="J680" s="4">
        <v>43223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5" s="6" customFormat="1" x14ac:dyDescent="0.25">
      <c r="A681" s="3">
        <f t="shared" si="24"/>
        <v>680</v>
      </c>
      <c r="B681" s="7" t="s">
        <v>55</v>
      </c>
      <c r="C681" s="3">
        <v>903</v>
      </c>
      <c r="D681" s="3">
        <v>2018</v>
      </c>
      <c r="E681" s="3" t="s">
        <v>214</v>
      </c>
      <c r="F681" s="3" t="str">
        <f t="shared" si="26"/>
        <v>WA903WRIT APPEAL (WP. NO. 10982 OF 2015)-Legal Fee2018</v>
      </c>
      <c r="G681" s="3" t="s">
        <v>211</v>
      </c>
      <c r="H681" s="3">
        <v>5000</v>
      </c>
      <c r="I681" s="3" t="s">
        <v>23</v>
      </c>
      <c r="J681" s="4">
        <v>43199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5" s="6" customFormat="1" x14ac:dyDescent="0.25">
      <c r="A682" s="3">
        <f t="shared" si="24"/>
        <v>681</v>
      </c>
      <c r="B682" s="3" t="s">
        <v>20</v>
      </c>
      <c r="C682" s="3">
        <v>2131</v>
      </c>
      <c r="D682" s="3">
        <v>2018</v>
      </c>
      <c r="E682" s="3" t="s">
        <v>24</v>
      </c>
      <c r="F682" s="3" t="str">
        <f t="shared" si="26"/>
        <v>WP2131COUNTER2018</v>
      </c>
      <c r="G682" s="3" t="s">
        <v>211</v>
      </c>
      <c r="H682" s="3">
        <v>10000</v>
      </c>
      <c r="I682" s="3" t="s">
        <v>23</v>
      </c>
      <c r="J682" s="4">
        <v>43225</v>
      </c>
      <c r="K682" s="5">
        <v>2018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5" s="6" customFormat="1" x14ac:dyDescent="0.25">
      <c r="A683" s="3">
        <f t="shared" si="24"/>
        <v>682</v>
      </c>
      <c r="B683" s="3" t="s">
        <v>20</v>
      </c>
      <c r="C683" s="3">
        <v>4264</v>
      </c>
      <c r="D683" s="3">
        <v>2018</v>
      </c>
      <c r="E683" s="3" t="s">
        <v>28</v>
      </c>
      <c r="F683" s="3" t="str">
        <f t="shared" si="26"/>
        <v>WP4264VACATE2018</v>
      </c>
      <c r="G683" s="3" t="s">
        <v>211</v>
      </c>
      <c r="H683" s="3">
        <v>12000</v>
      </c>
      <c r="I683" s="3" t="s">
        <v>23</v>
      </c>
      <c r="J683" s="4">
        <v>43316</v>
      </c>
      <c r="K683" s="3">
        <v>2018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5" s="6" customFormat="1" x14ac:dyDescent="0.25">
      <c r="A684" s="3">
        <f t="shared" si="24"/>
        <v>683</v>
      </c>
      <c r="B684" s="3" t="s">
        <v>20</v>
      </c>
      <c r="C684" s="3">
        <v>10436</v>
      </c>
      <c r="D684" s="3">
        <v>2018</v>
      </c>
      <c r="E684" s="3" t="s">
        <v>28</v>
      </c>
      <c r="F684" s="3" t="str">
        <f t="shared" si="26"/>
        <v>WP10436VACATE2018</v>
      </c>
      <c r="G684" s="3" t="s">
        <v>211</v>
      </c>
      <c r="H684" s="3">
        <v>12000</v>
      </c>
      <c r="I684" s="3" t="s">
        <v>23</v>
      </c>
      <c r="J684" s="4">
        <v>43262</v>
      </c>
      <c r="K684" s="3">
        <v>2018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5" s="6" customFormat="1" x14ac:dyDescent="0.25">
      <c r="A685" s="3">
        <f t="shared" si="24"/>
        <v>684</v>
      </c>
      <c r="B685" s="3" t="s">
        <v>20</v>
      </c>
      <c r="C685" s="3">
        <v>12998</v>
      </c>
      <c r="D685" s="3">
        <v>2018</v>
      </c>
      <c r="E685" s="3" t="s">
        <v>25</v>
      </c>
      <c r="F685" s="3" t="str">
        <f t="shared" si="26"/>
        <v>WP12998DISPOSED2018</v>
      </c>
      <c r="G685" s="3" t="s">
        <v>211</v>
      </c>
      <c r="H685" s="3">
        <v>5000</v>
      </c>
      <c r="I685" s="3" t="s">
        <v>26</v>
      </c>
      <c r="J685" s="3"/>
      <c r="K685" s="3">
        <v>2018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5" s="6" customFormat="1" x14ac:dyDescent="0.25">
      <c r="A686" s="3">
        <f t="shared" si="24"/>
        <v>685</v>
      </c>
      <c r="B686" s="3" t="s">
        <v>20</v>
      </c>
      <c r="C686" s="3">
        <v>16932</v>
      </c>
      <c r="D686" s="3">
        <v>2018</v>
      </c>
      <c r="E686" s="3" t="s">
        <v>24</v>
      </c>
      <c r="F686" s="3" t="str">
        <f t="shared" si="26"/>
        <v>WP16932COUNTER2018</v>
      </c>
      <c r="G686" s="3" t="s">
        <v>211</v>
      </c>
      <c r="H686" s="3">
        <v>10000</v>
      </c>
      <c r="I686" s="3" t="s">
        <v>23</v>
      </c>
      <c r="J686" s="4">
        <v>44174</v>
      </c>
      <c r="K686" s="3">
        <v>2020</v>
      </c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5" s="6" customFormat="1" x14ac:dyDescent="0.25">
      <c r="A687" s="3">
        <f t="shared" si="24"/>
        <v>686</v>
      </c>
      <c r="B687" s="3" t="s">
        <v>20</v>
      </c>
      <c r="C687" s="3">
        <v>17218</v>
      </c>
      <c r="D687" s="3">
        <v>2018</v>
      </c>
      <c r="E687" s="3" t="s">
        <v>215</v>
      </c>
      <c r="F687" s="3" t="str">
        <f t="shared" si="26"/>
        <v>WP17218WRIT PETITION (APPEAL NO. 71 OF 2016)-Legal Fee2018</v>
      </c>
      <c r="G687" s="3" t="s">
        <v>211</v>
      </c>
      <c r="H687" s="3">
        <v>5000</v>
      </c>
      <c r="I687" s="3" t="s">
        <v>23</v>
      </c>
      <c r="J687" s="4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5" s="6" customFormat="1" x14ac:dyDescent="0.25">
      <c r="A688" s="3">
        <f t="shared" si="24"/>
        <v>687</v>
      </c>
      <c r="B688" s="3" t="s">
        <v>20</v>
      </c>
      <c r="C688" s="3">
        <v>17218</v>
      </c>
      <c r="D688" s="3">
        <v>2018</v>
      </c>
      <c r="E688" s="3" t="s">
        <v>216</v>
      </c>
      <c r="F688" s="3" t="str">
        <f t="shared" si="26"/>
        <v>WP17218WRIT PETITION (APPEAL NO. 71 OF 2016)- Filing Fee2018</v>
      </c>
      <c r="G688" s="3" t="s">
        <v>211</v>
      </c>
      <c r="H688" s="3">
        <v>5000</v>
      </c>
      <c r="I688" s="3" t="s">
        <v>23</v>
      </c>
      <c r="J688" s="4">
        <v>43120</v>
      </c>
      <c r="K688" s="5">
        <v>2018</v>
      </c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17"/>
      <c r="X688" s="17"/>
      <c r="Y688" s="17"/>
    </row>
    <row r="689" spans="1:22" s="6" customFormat="1" x14ac:dyDescent="0.25">
      <c r="A689" s="3">
        <f t="shared" si="24"/>
        <v>688</v>
      </c>
      <c r="B689" s="3" t="s">
        <v>20</v>
      </c>
      <c r="C689" s="3">
        <v>17355</v>
      </c>
      <c r="D689" s="3">
        <v>2018</v>
      </c>
      <c r="E689" s="3" t="s">
        <v>25</v>
      </c>
      <c r="F689" s="3" t="str">
        <f t="shared" si="26"/>
        <v>WP17355DISPOSED2018</v>
      </c>
      <c r="G689" s="3" t="s">
        <v>211</v>
      </c>
      <c r="H689" s="3">
        <v>5000</v>
      </c>
      <c r="I689" s="3" t="s">
        <v>23</v>
      </c>
      <c r="J689" s="4">
        <v>43232</v>
      </c>
      <c r="K689" s="5">
        <v>2018</v>
      </c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s="6" customFormat="1" x14ac:dyDescent="0.25">
      <c r="A690" s="3">
        <f t="shared" si="24"/>
        <v>689</v>
      </c>
      <c r="B690" s="3" t="s">
        <v>20</v>
      </c>
      <c r="C690" s="3">
        <v>17721</v>
      </c>
      <c r="D690" s="3">
        <v>2018</v>
      </c>
      <c r="E690" s="3" t="s">
        <v>21</v>
      </c>
      <c r="F690" s="3" t="str">
        <f t="shared" si="26"/>
        <v>WP17721VACATE 2018</v>
      </c>
      <c r="G690" s="3" t="s">
        <v>211</v>
      </c>
      <c r="H690" s="3">
        <v>12000</v>
      </c>
      <c r="I690" s="3" t="s">
        <v>23</v>
      </c>
      <c r="J690" s="4">
        <v>43286</v>
      </c>
      <c r="K690" s="5">
        <v>2018</v>
      </c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s="6" customFormat="1" x14ac:dyDescent="0.25">
      <c r="A691" s="3">
        <f t="shared" si="24"/>
        <v>690</v>
      </c>
      <c r="B691" s="3" t="s">
        <v>20</v>
      </c>
      <c r="C691" s="3">
        <v>21576</v>
      </c>
      <c r="D691" s="3">
        <v>2018</v>
      </c>
      <c r="E691" s="3" t="s">
        <v>24</v>
      </c>
      <c r="F691" s="3" t="str">
        <f t="shared" si="26"/>
        <v>WP21576COUNTER2018</v>
      </c>
      <c r="G691" s="3" t="s">
        <v>211</v>
      </c>
      <c r="H691" s="3">
        <v>10000</v>
      </c>
      <c r="I691" s="3" t="s">
        <v>23</v>
      </c>
      <c r="J691" s="4">
        <v>43376</v>
      </c>
      <c r="K691" s="3">
        <v>2018</v>
      </c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s="6" customFormat="1" x14ac:dyDescent="0.25">
      <c r="A692" s="3">
        <f t="shared" si="24"/>
        <v>691</v>
      </c>
      <c r="B692" s="3" t="s">
        <v>20</v>
      </c>
      <c r="C692" s="3">
        <v>32328</v>
      </c>
      <c r="D692" s="3">
        <v>2018</v>
      </c>
      <c r="E692" s="3" t="s">
        <v>28</v>
      </c>
      <c r="F692" s="3" t="str">
        <f t="shared" si="26"/>
        <v>WP32328VACATE2018</v>
      </c>
      <c r="G692" s="3" t="s">
        <v>211</v>
      </c>
      <c r="H692" s="3">
        <v>12000</v>
      </c>
      <c r="I692" s="3" t="s">
        <v>23</v>
      </c>
      <c r="J692" s="4">
        <v>43376</v>
      </c>
      <c r="K692" s="3">
        <v>2018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s="6" customFormat="1" x14ac:dyDescent="0.25">
      <c r="A693" s="3">
        <f t="shared" si="24"/>
        <v>692</v>
      </c>
      <c r="B693" s="3" t="s">
        <v>20</v>
      </c>
      <c r="C693" s="3">
        <v>47583</v>
      </c>
      <c r="D693" s="3">
        <v>2018</v>
      </c>
      <c r="E693" s="3" t="s">
        <v>21</v>
      </c>
      <c r="F693" s="3" t="str">
        <f t="shared" si="26"/>
        <v>WP47583VACATE 2018</v>
      </c>
      <c r="G693" s="3" t="s">
        <v>211</v>
      </c>
      <c r="H693" s="3">
        <v>12000</v>
      </c>
      <c r="I693" s="3" t="s">
        <v>23</v>
      </c>
      <c r="J693" s="4">
        <v>43544</v>
      </c>
      <c r="K693" s="3">
        <v>2019</v>
      </c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s="6" customFormat="1" x14ac:dyDescent="0.25">
      <c r="A694" s="3">
        <f t="shared" si="24"/>
        <v>693</v>
      </c>
      <c r="B694" s="3" t="s">
        <v>55</v>
      </c>
      <c r="C694" s="3">
        <v>795</v>
      </c>
      <c r="D694" s="3">
        <v>2018</v>
      </c>
      <c r="E694" s="3" t="s">
        <v>25</v>
      </c>
      <c r="F694" s="3" t="str">
        <f t="shared" si="26"/>
        <v>WA795DISPOSED2018</v>
      </c>
      <c r="G694" s="3" t="s">
        <v>217</v>
      </c>
      <c r="H694" s="3">
        <v>5000</v>
      </c>
      <c r="I694" s="3" t="s">
        <v>23</v>
      </c>
      <c r="J694" s="4">
        <v>43414</v>
      </c>
      <c r="K694" s="3">
        <v>2018</v>
      </c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s="6" customFormat="1" x14ac:dyDescent="0.25">
      <c r="A695" s="3">
        <f t="shared" si="24"/>
        <v>694</v>
      </c>
      <c r="B695" s="7" t="s">
        <v>20</v>
      </c>
      <c r="C695" s="7">
        <v>2157</v>
      </c>
      <c r="D695" s="3">
        <v>2018</v>
      </c>
      <c r="E695" s="3" t="s">
        <v>28</v>
      </c>
      <c r="F695" s="3" t="str">
        <f t="shared" si="26"/>
        <v>WP2157VACATE2018</v>
      </c>
      <c r="G695" s="3" t="s">
        <v>217</v>
      </c>
      <c r="H695" s="3">
        <v>12000</v>
      </c>
      <c r="I695" s="3" t="s">
        <v>23</v>
      </c>
      <c r="J695" s="4">
        <v>43169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s="6" customFormat="1" x14ac:dyDescent="0.25">
      <c r="A696" s="3">
        <f t="shared" si="24"/>
        <v>695</v>
      </c>
      <c r="B696" s="3" t="s">
        <v>20</v>
      </c>
      <c r="C696" s="3">
        <v>3716</v>
      </c>
      <c r="D696" s="3">
        <v>2018</v>
      </c>
      <c r="E696" s="3" t="s">
        <v>24</v>
      </c>
      <c r="F696" s="3" t="str">
        <f t="shared" si="26"/>
        <v>WP3716COUNTER2018</v>
      </c>
      <c r="G696" s="3" t="s">
        <v>217</v>
      </c>
      <c r="H696" s="3">
        <v>10000</v>
      </c>
      <c r="I696" s="3" t="s">
        <v>26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s="6" customFormat="1" x14ac:dyDescent="0.25">
      <c r="A697" s="3">
        <f t="shared" si="24"/>
        <v>696</v>
      </c>
      <c r="B697" s="3" t="s">
        <v>20</v>
      </c>
      <c r="C697" s="3">
        <v>4127</v>
      </c>
      <c r="D697" s="3">
        <v>2018</v>
      </c>
      <c r="E697" s="3" t="s">
        <v>24</v>
      </c>
      <c r="F697" s="3" t="str">
        <f t="shared" si="26"/>
        <v>WP4127COUNTER2018</v>
      </c>
      <c r="G697" s="3" t="s">
        <v>217</v>
      </c>
      <c r="H697" s="3">
        <v>10000</v>
      </c>
      <c r="I697" s="3" t="s">
        <v>23</v>
      </c>
      <c r="J697" s="4">
        <v>43152</v>
      </c>
      <c r="K697" s="3">
        <v>2018</v>
      </c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s="6" customFormat="1" x14ac:dyDescent="0.25">
      <c r="A698" s="3">
        <f t="shared" si="24"/>
        <v>697</v>
      </c>
      <c r="B698" s="3" t="s">
        <v>20</v>
      </c>
      <c r="C698" s="3">
        <v>4127</v>
      </c>
      <c r="D698" s="3">
        <v>2018</v>
      </c>
      <c r="E698" s="3" t="s">
        <v>25</v>
      </c>
      <c r="F698" s="3" t="str">
        <f t="shared" si="26"/>
        <v>WP4127DISPOSED2018</v>
      </c>
      <c r="G698" s="3" t="s">
        <v>217</v>
      </c>
      <c r="H698" s="3">
        <v>5000</v>
      </c>
      <c r="I698" s="3" t="s">
        <v>23</v>
      </c>
      <c r="J698" s="4">
        <v>43414</v>
      </c>
      <c r="K698" s="3">
        <v>2018</v>
      </c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s="6" customFormat="1" x14ac:dyDescent="0.25">
      <c r="A699" s="3">
        <f t="shared" si="24"/>
        <v>698</v>
      </c>
      <c r="B699" s="3" t="s">
        <v>20</v>
      </c>
      <c r="C699" s="3">
        <v>4864</v>
      </c>
      <c r="D699" s="3">
        <v>2018</v>
      </c>
      <c r="E699" s="3" t="s">
        <v>25</v>
      </c>
      <c r="F699" s="3" t="str">
        <f t="shared" si="26"/>
        <v>WP4864DISPOSED2018</v>
      </c>
      <c r="G699" s="3" t="s">
        <v>217</v>
      </c>
      <c r="H699" s="3">
        <v>5000</v>
      </c>
      <c r="I699" s="3" t="s">
        <v>23</v>
      </c>
      <c r="J699" s="4">
        <v>43232</v>
      </c>
      <c r="K699" s="5">
        <v>2018</v>
      </c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s="6" customFormat="1" x14ac:dyDescent="0.25">
      <c r="A700" s="3">
        <f t="shared" si="24"/>
        <v>699</v>
      </c>
      <c r="B700" s="3" t="s">
        <v>20</v>
      </c>
      <c r="C700" s="3">
        <v>12566</v>
      </c>
      <c r="D700" s="3">
        <v>2018</v>
      </c>
      <c r="E700" s="3" t="s">
        <v>24</v>
      </c>
      <c r="F700" s="3" t="str">
        <f t="shared" si="26"/>
        <v>WP12566COUNTER2018</v>
      </c>
      <c r="G700" s="3" t="s">
        <v>217</v>
      </c>
      <c r="H700" s="3">
        <v>10000</v>
      </c>
      <c r="I700" s="3" t="s">
        <v>23</v>
      </c>
      <c r="J700" s="4">
        <v>43316</v>
      </c>
      <c r="K700" s="3">
        <v>2018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s="6" customFormat="1" x14ac:dyDescent="0.25">
      <c r="A701" s="3">
        <f t="shared" si="24"/>
        <v>700</v>
      </c>
      <c r="B701" s="3" t="s">
        <v>20</v>
      </c>
      <c r="C701" s="3">
        <v>14909</v>
      </c>
      <c r="D701" s="3">
        <v>2018</v>
      </c>
      <c r="E701" s="3" t="s">
        <v>24</v>
      </c>
      <c r="F701" s="3" t="str">
        <f t="shared" si="26"/>
        <v>WP14909COUNTER2018</v>
      </c>
      <c r="G701" s="3" t="s">
        <v>217</v>
      </c>
      <c r="H701" s="3">
        <v>10000</v>
      </c>
      <c r="I701" s="3" t="s">
        <v>23</v>
      </c>
      <c r="J701" s="4">
        <v>43339</v>
      </c>
      <c r="K701" s="3">
        <v>2018</v>
      </c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s="6" customFormat="1" x14ac:dyDescent="0.25">
      <c r="A702" s="3">
        <f t="shared" si="24"/>
        <v>701</v>
      </c>
      <c r="B702" s="3" t="s">
        <v>20</v>
      </c>
      <c r="C702" s="3">
        <v>14909</v>
      </c>
      <c r="D702" s="3">
        <v>2018</v>
      </c>
      <c r="E702" s="3" t="s">
        <v>25</v>
      </c>
      <c r="F702" s="3" t="str">
        <f t="shared" si="26"/>
        <v>WP14909DISPOSED2018</v>
      </c>
      <c r="G702" s="3" t="s">
        <v>217</v>
      </c>
      <c r="H702" s="3">
        <v>5000</v>
      </c>
      <c r="I702" s="3" t="s">
        <v>23</v>
      </c>
      <c r="J702" s="4">
        <v>43909</v>
      </c>
      <c r="K702" s="3">
        <v>2020</v>
      </c>
      <c r="L702" s="3" t="s">
        <v>218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s="6" customFormat="1" x14ac:dyDescent="0.25">
      <c r="A703" s="3">
        <f t="shared" si="24"/>
        <v>702</v>
      </c>
      <c r="B703" s="3" t="s">
        <v>20</v>
      </c>
      <c r="C703" s="3">
        <v>15378</v>
      </c>
      <c r="D703" s="3">
        <v>2018</v>
      </c>
      <c r="E703" s="3" t="s">
        <v>25</v>
      </c>
      <c r="F703" s="3" t="str">
        <f t="shared" si="26"/>
        <v>WP15378DISPOSED2018</v>
      </c>
      <c r="G703" s="3" t="s">
        <v>217</v>
      </c>
      <c r="H703" s="3">
        <v>5000</v>
      </c>
      <c r="I703" s="3" t="s">
        <v>23</v>
      </c>
      <c r="J703" s="4">
        <v>43909</v>
      </c>
      <c r="K703" s="3">
        <v>2020</v>
      </c>
      <c r="L703" s="3" t="s">
        <v>208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s="6" customFormat="1" x14ac:dyDescent="0.25">
      <c r="A704" s="3">
        <f t="shared" si="24"/>
        <v>703</v>
      </c>
      <c r="B704" s="3" t="s">
        <v>20</v>
      </c>
      <c r="C704" s="3">
        <v>15378</v>
      </c>
      <c r="D704" s="3">
        <v>2018</v>
      </c>
      <c r="E704" s="3" t="s">
        <v>24</v>
      </c>
      <c r="F704" s="3" t="str">
        <f t="shared" si="26"/>
        <v>WP15378COUNTER2018</v>
      </c>
      <c r="G704" s="3" t="s">
        <v>217</v>
      </c>
      <c r="H704" s="3">
        <v>10000</v>
      </c>
      <c r="I704" s="3" t="s">
        <v>23</v>
      </c>
      <c r="J704" s="4">
        <v>43283</v>
      </c>
      <c r="K704" s="3">
        <v>2018</v>
      </c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5" s="6" customFormat="1" x14ac:dyDescent="0.25">
      <c r="A705" s="3">
        <f t="shared" si="24"/>
        <v>704</v>
      </c>
      <c r="B705" s="3" t="s">
        <v>20</v>
      </c>
      <c r="C705" s="3">
        <v>21022</v>
      </c>
      <c r="D705" s="3">
        <v>2018</v>
      </c>
      <c r="E705" s="3" t="s">
        <v>25</v>
      </c>
      <c r="F705" s="3" t="str">
        <f t="shared" si="26"/>
        <v>WP21022DISPOSED2018</v>
      </c>
      <c r="G705" s="3" t="s">
        <v>217</v>
      </c>
      <c r="H705" s="3">
        <v>5000</v>
      </c>
      <c r="I705" s="3" t="s">
        <v>23</v>
      </c>
      <c r="J705" s="4">
        <v>43414</v>
      </c>
      <c r="K705" s="3">
        <v>2018</v>
      </c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5" s="6" customFormat="1" x14ac:dyDescent="0.25">
      <c r="A706" s="3">
        <f t="shared" si="24"/>
        <v>705</v>
      </c>
      <c r="B706" s="3" t="s">
        <v>20</v>
      </c>
      <c r="C706" s="3">
        <v>21065</v>
      </c>
      <c r="D706" s="3">
        <v>2018</v>
      </c>
      <c r="E706" s="3" t="s">
        <v>25</v>
      </c>
      <c r="F706" s="3" t="str">
        <f t="shared" si="26"/>
        <v>WP21065DISPOSED2018</v>
      </c>
      <c r="G706" s="3" t="s">
        <v>217</v>
      </c>
      <c r="H706" s="3">
        <v>5000</v>
      </c>
      <c r="I706" s="3" t="s">
        <v>23</v>
      </c>
      <c r="J706" s="4">
        <v>43414</v>
      </c>
      <c r="K706" s="3">
        <v>2018</v>
      </c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5" s="6" customFormat="1" x14ac:dyDescent="0.25">
      <c r="A707" s="3">
        <f t="shared" ref="A707:A770" si="27">A706+1</f>
        <v>706</v>
      </c>
      <c r="B707" s="3" t="s">
        <v>20</v>
      </c>
      <c r="C707" s="3">
        <v>22722</v>
      </c>
      <c r="D707" s="3">
        <v>2018</v>
      </c>
      <c r="E707" s="3" t="s">
        <v>25</v>
      </c>
      <c r="F707" s="3" t="str">
        <f t="shared" si="26"/>
        <v>WP22722DISPOSED2018</v>
      </c>
      <c r="G707" s="3" t="s">
        <v>217</v>
      </c>
      <c r="H707" s="3">
        <v>5000</v>
      </c>
      <c r="I707" s="3" t="s">
        <v>23</v>
      </c>
      <c r="J707" s="4">
        <v>43414</v>
      </c>
      <c r="K707" s="3">
        <v>2018</v>
      </c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5" s="6" customFormat="1" x14ac:dyDescent="0.25">
      <c r="A708" s="3">
        <f t="shared" si="27"/>
        <v>707</v>
      </c>
      <c r="B708" s="3" t="s">
        <v>20</v>
      </c>
      <c r="C708" s="3">
        <v>25589</v>
      </c>
      <c r="D708" s="3">
        <v>2018</v>
      </c>
      <c r="E708" s="3" t="s">
        <v>25</v>
      </c>
      <c r="F708" s="3" t="str">
        <f t="shared" ref="F708:F739" si="28">CONCATENATE(B708,C708,E708,D708)</f>
        <v>WP25589DISPOSED2018</v>
      </c>
      <c r="G708" s="3" t="s">
        <v>217</v>
      </c>
      <c r="H708" s="3">
        <v>5000</v>
      </c>
      <c r="I708" s="3" t="s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5" s="6" customFormat="1" x14ac:dyDescent="0.25">
      <c r="A709" s="3">
        <f t="shared" si="27"/>
        <v>708</v>
      </c>
      <c r="B709" s="3" t="s">
        <v>20</v>
      </c>
      <c r="C709" s="3">
        <v>28477</v>
      </c>
      <c r="D709" s="3">
        <v>2018</v>
      </c>
      <c r="E709" s="3" t="s">
        <v>25</v>
      </c>
      <c r="F709" s="3" t="str">
        <f t="shared" si="28"/>
        <v>WP28477DISPOSED2018</v>
      </c>
      <c r="G709" s="3" t="s">
        <v>217</v>
      </c>
      <c r="H709" s="3">
        <v>5000</v>
      </c>
      <c r="I709" s="3" t="s">
        <v>23</v>
      </c>
      <c r="J709" s="4">
        <v>43414</v>
      </c>
      <c r="K709" s="3">
        <v>2018</v>
      </c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5" s="6" customFormat="1" x14ac:dyDescent="0.25">
      <c r="A710" s="3">
        <f t="shared" si="27"/>
        <v>709</v>
      </c>
      <c r="B710" s="3" t="s">
        <v>20</v>
      </c>
      <c r="C710" s="3">
        <v>37112</v>
      </c>
      <c r="D710" s="3">
        <v>2018</v>
      </c>
      <c r="E710" s="3" t="s">
        <v>25</v>
      </c>
      <c r="F710" s="3" t="str">
        <f t="shared" si="28"/>
        <v>WP37112DISPOSED2018</v>
      </c>
      <c r="G710" s="3" t="s">
        <v>217</v>
      </c>
      <c r="H710" s="3">
        <v>5000</v>
      </c>
      <c r="I710" s="3" t="s">
        <v>23</v>
      </c>
      <c r="J710" s="4">
        <v>43414</v>
      </c>
      <c r="K710" s="3">
        <v>2018</v>
      </c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5" s="6" customFormat="1" x14ac:dyDescent="0.25">
      <c r="A711" s="3">
        <f t="shared" si="27"/>
        <v>710</v>
      </c>
      <c r="B711" s="3" t="s">
        <v>20</v>
      </c>
      <c r="C711" s="3">
        <v>40644</v>
      </c>
      <c r="D711" s="3">
        <v>2018</v>
      </c>
      <c r="E711" s="3" t="s">
        <v>24</v>
      </c>
      <c r="F711" s="3" t="str">
        <f t="shared" si="28"/>
        <v>WP40644COUNTER2018</v>
      </c>
      <c r="G711" s="3" t="s">
        <v>217</v>
      </c>
      <c r="H711" s="3">
        <v>10000</v>
      </c>
      <c r="I711" s="3" t="s">
        <v>23</v>
      </c>
      <c r="J711" s="4">
        <v>43419</v>
      </c>
      <c r="K711" s="3">
        <v>2018</v>
      </c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5" s="6" customFormat="1" x14ac:dyDescent="0.25">
      <c r="A712" s="3">
        <f t="shared" si="27"/>
        <v>711</v>
      </c>
      <c r="B712" s="3" t="s">
        <v>20</v>
      </c>
      <c r="C712" s="3">
        <v>40644</v>
      </c>
      <c r="D712" s="3">
        <v>2018</v>
      </c>
      <c r="E712" s="3" t="s">
        <v>25</v>
      </c>
      <c r="F712" s="3" t="str">
        <f t="shared" si="28"/>
        <v>WP40644DISPOSED2018</v>
      </c>
      <c r="G712" s="3" t="s">
        <v>217</v>
      </c>
      <c r="H712" s="3">
        <v>10000</v>
      </c>
      <c r="I712" s="3" t="s">
        <v>26</v>
      </c>
      <c r="J712" s="4"/>
      <c r="K712" s="3">
        <v>2018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5" s="6" customFormat="1" x14ac:dyDescent="0.25">
      <c r="A713" s="3">
        <f t="shared" si="27"/>
        <v>712</v>
      </c>
      <c r="B713" s="3" t="s">
        <v>20</v>
      </c>
      <c r="C713" s="3">
        <v>45939</v>
      </c>
      <c r="D713" s="3">
        <v>2018</v>
      </c>
      <c r="E713" s="3" t="s">
        <v>24</v>
      </c>
      <c r="F713" s="3" t="str">
        <f t="shared" si="28"/>
        <v>WP45939COUNTER2018</v>
      </c>
      <c r="G713" s="3" t="s">
        <v>217</v>
      </c>
      <c r="H713" s="3">
        <v>10000</v>
      </c>
      <c r="I713" s="3" t="s">
        <v>26</v>
      </c>
      <c r="J713" s="3"/>
      <c r="K713" s="3">
        <v>2018</v>
      </c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5" s="6" customFormat="1" x14ac:dyDescent="0.25">
      <c r="A714" s="3">
        <f t="shared" si="27"/>
        <v>713</v>
      </c>
      <c r="B714" s="3" t="s">
        <v>20</v>
      </c>
      <c r="C714" s="3">
        <v>45939</v>
      </c>
      <c r="D714" s="3">
        <v>2018</v>
      </c>
      <c r="E714" s="3" t="s">
        <v>25</v>
      </c>
      <c r="F714" s="3" t="str">
        <f t="shared" si="28"/>
        <v>WP45939DISPOSED2018</v>
      </c>
      <c r="G714" s="3" t="s">
        <v>217</v>
      </c>
      <c r="H714" s="3">
        <v>5000</v>
      </c>
      <c r="I714" s="3" t="s">
        <v>26</v>
      </c>
      <c r="J714" s="3"/>
      <c r="K714" s="3">
        <v>2018</v>
      </c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5" s="6" customFormat="1" x14ac:dyDescent="0.25">
      <c r="A715" s="3">
        <f t="shared" si="27"/>
        <v>714</v>
      </c>
      <c r="B715" s="3" t="s">
        <v>20</v>
      </c>
      <c r="C715" s="3">
        <v>46732</v>
      </c>
      <c r="D715" s="3">
        <v>2018</v>
      </c>
      <c r="E715" s="3" t="s">
        <v>25</v>
      </c>
      <c r="F715" s="3" t="str">
        <f t="shared" si="28"/>
        <v>WP46732DISPOSED2018</v>
      </c>
      <c r="G715" s="3" t="s">
        <v>217</v>
      </c>
      <c r="H715" s="3">
        <v>5000</v>
      </c>
      <c r="I715" s="3" t="s">
        <v>26</v>
      </c>
      <c r="J715" s="3"/>
      <c r="K715" s="3">
        <v>2018</v>
      </c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5" s="6" customFormat="1" x14ac:dyDescent="0.25">
      <c r="A716" s="3">
        <f t="shared" si="27"/>
        <v>715</v>
      </c>
      <c r="B716" s="3" t="s">
        <v>20</v>
      </c>
      <c r="C716" s="3">
        <v>47053</v>
      </c>
      <c r="D716" s="3">
        <v>2018</v>
      </c>
      <c r="E716" s="3" t="s">
        <v>24</v>
      </c>
      <c r="F716" s="3" t="str">
        <f t="shared" si="28"/>
        <v>WP47053COUNTER2018</v>
      </c>
      <c r="G716" s="3" t="s">
        <v>217</v>
      </c>
      <c r="H716" s="3">
        <v>10000</v>
      </c>
      <c r="I716" s="3" t="s">
        <v>26</v>
      </c>
      <c r="J716" s="3"/>
      <c r="K716" s="3">
        <v>2018</v>
      </c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5" s="6" customFormat="1" x14ac:dyDescent="0.25">
      <c r="A717" s="3">
        <f t="shared" si="27"/>
        <v>716</v>
      </c>
      <c r="B717" s="3" t="s">
        <v>20</v>
      </c>
      <c r="C717" s="22">
        <v>898</v>
      </c>
      <c r="D717" s="3">
        <v>2018</v>
      </c>
      <c r="E717" s="22" t="s">
        <v>117</v>
      </c>
      <c r="F717" s="22" t="str">
        <f t="shared" si="28"/>
        <v>WP898DISPOSED AT ADMISSION2018</v>
      </c>
      <c r="G717" s="22" t="s">
        <v>217</v>
      </c>
      <c r="H717" s="22">
        <v>5000</v>
      </c>
      <c r="I717" s="3" t="s">
        <v>23</v>
      </c>
      <c r="J717" s="4">
        <v>43221</v>
      </c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3"/>
      <c r="X717" s="23"/>
      <c r="Y717" s="23"/>
    </row>
    <row r="718" spans="1:25" s="6" customFormat="1" x14ac:dyDescent="0.25">
      <c r="A718" s="3">
        <f t="shared" si="27"/>
        <v>717</v>
      </c>
      <c r="B718" s="3" t="s">
        <v>20</v>
      </c>
      <c r="C718" s="22">
        <v>8310</v>
      </c>
      <c r="D718" s="3">
        <v>2018</v>
      </c>
      <c r="E718" s="22" t="s">
        <v>117</v>
      </c>
      <c r="F718" s="22"/>
      <c r="G718" s="22" t="s">
        <v>217</v>
      </c>
      <c r="H718" s="22">
        <v>5000</v>
      </c>
      <c r="I718" s="3" t="s">
        <v>23</v>
      </c>
      <c r="J718" s="4" t="s">
        <v>247</v>
      </c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3"/>
      <c r="X718" s="23"/>
      <c r="Y718" s="23"/>
    </row>
    <row r="719" spans="1:25" s="6" customFormat="1" x14ac:dyDescent="0.25">
      <c r="A719" s="3">
        <f t="shared" si="27"/>
        <v>718</v>
      </c>
      <c r="B719" s="3" t="s">
        <v>20</v>
      </c>
      <c r="C719" s="22">
        <v>29010</v>
      </c>
      <c r="D719" s="3">
        <v>2018</v>
      </c>
      <c r="E719" s="22" t="s">
        <v>117</v>
      </c>
      <c r="F719" s="22"/>
      <c r="G719" s="22" t="s">
        <v>217</v>
      </c>
      <c r="H719" s="22">
        <v>5000</v>
      </c>
      <c r="I719" s="3" t="s">
        <v>23</v>
      </c>
      <c r="J719" s="4" t="s">
        <v>248</v>
      </c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3"/>
      <c r="X719" s="23"/>
      <c r="Y719" s="23"/>
    </row>
    <row r="720" spans="1:25" s="6" customFormat="1" x14ac:dyDescent="0.25">
      <c r="A720" s="3">
        <f t="shared" si="27"/>
        <v>719</v>
      </c>
      <c r="B720" s="3" t="s">
        <v>55</v>
      </c>
      <c r="C720" s="3">
        <v>112</v>
      </c>
      <c r="D720" s="3">
        <v>2018</v>
      </c>
      <c r="E720" s="3" t="s">
        <v>221</v>
      </c>
      <c r="F720" s="3" t="str">
        <f t="shared" ref="F720:F751" si="29">CONCATENATE(B720,C720,E720,D720)</f>
        <v>WA112WRIT APPEAL FILLING(WP36273 OF 2012)2018</v>
      </c>
      <c r="G720" s="3" t="s">
        <v>222</v>
      </c>
      <c r="H720" s="3">
        <v>10000</v>
      </c>
      <c r="I720" s="3" t="s">
        <v>26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5" s="6" customFormat="1" x14ac:dyDescent="0.25">
      <c r="A721" s="3">
        <f t="shared" si="27"/>
        <v>720</v>
      </c>
      <c r="B721" s="3" t="s">
        <v>223</v>
      </c>
      <c r="C721" s="3">
        <v>178</v>
      </c>
      <c r="D721" s="3">
        <v>2018</v>
      </c>
      <c r="E721" s="3" t="s">
        <v>224</v>
      </c>
      <c r="F721" s="3" t="str">
        <f t="shared" si="29"/>
        <v>CCCA178CCCA FILED BY TSSPDCL ( OS 150 OF 2011)2018</v>
      </c>
      <c r="G721" s="3" t="s">
        <v>222</v>
      </c>
      <c r="H721" s="3">
        <v>28700</v>
      </c>
      <c r="I721" s="3" t="s">
        <v>23</v>
      </c>
      <c r="J721" s="4">
        <v>43043</v>
      </c>
      <c r="K721" s="3">
        <v>2017</v>
      </c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5" s="6" customFormat="1" x14ac:dyDescent="0.25">
      <c r="A722" s="3">
        <f t="shared" si="27"/>
        <v>721</v>
      </c>
      <c r="B722" s="3" t="s">
        <v>55</v>
      </c>
      <c r="C722" s="3">
        <v>885</v>
      </c>
      <c r="D722" s="3">
        <v>2018</v>
      </c>
      <c r="E722" s="3" t="s">
        <v>25</v>
      </c>
      <c r="F722" s="3" t="str">
        <f t="shared" si="29"/>
        <v>WA885DISPOSED2018</v>
      </c>
      <c r="G722" s="3" t="s">
        <v>222</v>
      </c>
      <c r="H722" s="3">
        <v>5000</v>
      </c>
      <c r="I722" s="3" t="s">
        <v>23</v>
      </c>
      <c r="J722" s="4">
        <v>43414</v>
      </c>
      <c r="K722" s="3">
        <v>2018</v>
      </c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5" s="6" customFormat="1" x14ac:dyDescent="0.25">
      <c r="A723" s="3">
        <f t="shared" si="27"/>
        <v>722</v>
      </c>
      <c r="B723" s="3" t="s">
        <v>55</v>
      </c>
      <c r="C723" s="3">
        <v>1340</v>
      </c>
      <c r="D723" s="3">
        <v>2018</v>
      </c>
      <c r="E723" s="3" t="s">
        <v>25</v>
      </c>
      <c r="F723" s="3" t="str">
        <f t="shared" si="29"/>
        <v>WA1340DISPOSED2018</v>
      </c>
      <c r="G723" s="3" t="s">
        <v>222</v>
      </c>
      <c r="H723" s="3">
        <v>5000</v>
      </c>
      <c r="I723" s="3" t="s">
        <v>23</v>
      </c>
      <c r="J723" s="4">
        <v>44133</v>
      </c>
      <c r="K723" s="3">
        <v>2020</v>
      </c>
      <c r="L723" s="3" t="s">
        <v>89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5" s="6" customFormat="1" x14ac:dyDescent="0.25">
      <c r="A724" s="3">
        <f t="shared" si="27"/>
        <v>723</v>
      </c>
      <c r="B724" s="3" t="s">
        <v>20</v>
      </c>
      <c r="C724" s="3">
        <v>3498</v>
      </c>
      <c r="D724" s="3">
        <v>2018</v>
      </c>
      <c r="E724" s="3" t="s">
        <v>25</v>
      </c>
      <c r="F724" s="3" t="str">
        <f t="shared" si="29"/>
        <v>WP3498DISPOSED2018</v>
      </c>
      <c r="G724" s="20" t="s">
        <v>222</v>
      </c>
      <c r="H724" s="3">
        <v>5000</v>
      </c>
      <c r="I724" s="3" t="s">
        <v>23</v>
      </c>
      <c r="J724" s="4">
        <v>43232</v>
      </c>
      <c r="K724" s="3">
        <v>2018</v>
      </c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5" s="6" customFormat="1" x14ac:dyDescent="0.25">
      <c r="A725" s="3">
        <f t="shared" si="27"/>
        <v>724</v>
      </c>
      <c r="B725" s="3" t="s">
        <v>20</v>
      </c>
      <c r="C725" s="3">
        <v>5136</v>
      </c>
      <c r="D725" s="3">
        <v>2018</v>
      </c>
      <c r="E725" s="3" t="s">
        <v>24</v>
      </c>
      <c r="F725" s="3" t="str">
        <f t="shared" si="29"/>
        <v>WP5136COUNTER2018</v>
      </c>
      <c r="G725" s="3" t="s">
        <v>222</v>
      </c>
      <c r="H725" s="3">
        <v>10000</v>
      </c>
      <c r="I725" s="3" t="s">
        <v>23</v>
      </c>
      <c r="J725" s="4">
        <v>43514</v>
      </c>
      <c r="K725" s="5">
        <v>2019</v>
      </c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5" s="6" customFormat="1" x14ac:dyDescent="0.25">
      <c r="A726" s="3">
        <f t="shared" si="27"/>
        <v>725</v>
      </c>
      <c r="B726" s="3" t="s">
        <v>20</v>
      </c>
      <c r="C726" s="3">
        <v>5787</v>
      </c>
      <c r="D726" s="3">
        <v>2018</v>
      </c>
      <c r="E726" s="3" t="s">
        <v>28</v>
      </c>
      <c r="F726" s="3" t="str">
        <f t="shared" si="29"/>
        <v>WP5787VACATE2018</v>
      </c>
      <c r="G726" s="3" t="s">
        <v>222</v>
      </c>
      <c r="H726" s="3">
        <v>12000</v>
      </c>
      <c r="I726" s="3" t="s">
        <v>23</v>
      </c>
      <c r="J726" s="4">
        <v>43451</v>
      </c>
      <c r="K726" s="3">
        <v>2018</v>
      </c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5" s="6" customFormat="1" x14ac:dyDescent="0.25">
      <c r="A727" s="3">
        <f t="shared" si="27"/>
        <v>726</v>
      </c>
      <c r="B727" s="3" t="s">
        <v>20</v>
      </c>
      <c r="C727" s="3">
        <v>8123</v>
      </c>
      <c r="D727" s="3">
        <v>2018</v>
      </c>
      <c r="E727" s="3" t="s">
        <v>24</v>
      </c>
      <c r="F727" s="3" t="str">
        <f t="shared" si="29"/>
        <v>WP8123COUNTER2018</v>
      </c>
      <c r="G727" s="3" t="s">
        <v>222</v>
      </c>
      <c r="H727" s="3">
        <v>10000</v>
      </c>
      <c r="I727" s="3" t="s">
        <v>23</v>
      </c>
      <c r="J727" s="4">
        <v>43365</v>
      </c>
      <c r="K727" s="3">
        <v>2018</v>
      </c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5" s="6" customFormat="1" x14ac:dyDescent="0.25">
      <c r="A728" s="3">
        <f t="shared" si="27"/>
        <v>727</v>
      </c>
      <c r="B728" s="3" t="s">
        <v>20</v>
      </c>
      <c r="C728" s="3">
        <v>8627</v>
      </c>
      <c r="D728" s="3">
        <v>2018</v>
      </c>
      <c r="E728" s="3" t="s">
        <v>25</v>
      </c>
      <c r="F728" s="3" t="str">
        <f t="shared" si="29"/>
        <v>WP8627DISPOSED2018</v>
      </c>
      <c r="G728" s="3" t="s">
        <v>222</v>
      </c>
      <c r="H728" s="3">
        <v>5000</v>
      </c>
      <c r="I728" s="3" t="s">
        <v>23</v>
      </c>
      <c r="J728" s="4">
        <v>43232</v>
      </c>
      <c r="K728" s="3">
        <v>2018</v>
      </c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5" s="6" customFormat="1" x14ac:dyDescent="0.25">
      <c r="A729" s="3">
        <f t="shared" si="27"/>
        <v>728</v>
      </c>
      <c r="B729" s="3" t="s">
        <v>20</v>
      </c>
      <c r="C729" s="3">
        <v>10241</v>
      </c>
      <c r="D729" s="3">
        <v>2018</v>
      </c>
      <c r="E729" s="3" t="s">
        <v>25</v>
      </c>
      <c r="F729" s="3" t="str">
        <f t="shared" si="29"/>
        <v>WP10241DISPOSED2018</v>
      </c>
      <c r="G729" s="3" t="s">
        <v>222</v>
      </c>
      <c r="H729" s="3">
        <v>5000</v>
      </c>
      <c r="I729" s="3" t="s">
        <v>23</v>
      </c>
      <c r="J729" s="4">
        <v>43909</v>
      </c>
      <c r="K729" s="3">
        <v>2020</v>
      </c>
      <c r="L729" s="3" t="s">
        <v>225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5" s="6" customFormat="1" x14ac:dyDescent="0.25">
      <c r="A730" s="3">
        <f t="shared" si="27"/>
        <v>729</v>
      </c>
      <c r="B730" s="3" t="s">
        <v>20</v>
      </c>
      <c r="C730" s="3">
        <v>10552</v>
      </c>
      <c r="D730" s="3">
        <v>2018</v>
      </c>
      <c r="E730" s="3" t="s">
        <v>24</v>
      </c>
      <c r="F730" s="3" t="str">
        <f t="shared" si="29"/>
        <v>WP10552COUNTER2018</v>
      </c>
      <c r="G730" s="3" t="s">
        <v>222</v>
      </c>
      <c r="H730" s="3">
        <v>10000</v>
      </c>
      <c r="I730" s="3" t="s">
        <v>23</v>
      </c>
      <c r="J730" s="4">
        <v>43407</v>
      </c>
      <c r="K730" s="3">
        <v>2018</v>
      </c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5" s="6" customFormat="1" x14ac:dyDescent="0.25">
      <c r="A731" s="3">
        <f t="shared" si="27"/>
        <v>730</v>
      </c>
      <c r="B731" s="3" t="s">
        <v>20</v>
      </c>
      <c r="C731" s="3">
        <v>10552</v>
      </c>
      <c r="D731" s="3">
        <v>2018</v>
      </c>
      <c r="E731" s="3" t="s">
        <v>25</v>
      </c>
      <c r="F731" s="3" t="str">
        <f t="shared" si="29"/>
        <v>WP10552DISPOSED2018</v>
      </c>
      <c r="G731" s="3" t="s">
        <v>222</v>
      </c>
      <c r="H731" s="3">
        <v>5000</v>
      </c>
      <c r="I731" s="3" t="s">
        <v>26</v>
      </c>
      <c r="J731" s="3"/>
      <c r="K731" s="3">
        <v>2018</v>
      </c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5" s="6" customFormat="1" x14ac:dyDescent="0.25">
      <c r="A732" s="3">
        <f t="shared" si="27"/>
        <v>731</v>
      </c>
      <c r="B732" s="3" t="s">
        <v>20</v>
      </c>
      <c r="C732" s="3">
        <v>12045</v>
      </c>
      <c r="D732" s="3">
        <v>2018</v>
      </c>
      <c r="E732" s="3" t="s">
        <v>25</v>
      </c>
      <c r="F732" s="3" t="str">
        <f t="shared" si="29"/>
        <v>WP12045DISPOSED2018</v>
      </c>
      <c r="G732" s="3" t="s">
        <v>222</v>
      </c>
      <c r="H732" s="3">
        <v>5000</v>
      </c>
      <c r="I732" s="3" t="s">
        <v>23</v>
      </c>
      <c r="J732" s="4">
        <v>43232</v>
      </c>
      <c r="K732" s="3">
        <v>2018</v>
      </c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5" s="6" customFormat="1" x14ac:dyDescent="0.25">
      <c r="A733" s="3">
        <f t="shared" si="27"/>
        <v>732</v>
      </c>
      <c r="B733" s="3" t="s">
        <v>20</v>
      </c>
      <c r="C733" s="3">
        <v>12742</v>
      </c>
      <c r="D733" s="3">
        <v>2018</v>
      </c>
      <c r="E733" s="3" t="s">
        <v>25</v>
      </c>
      <c r="F733" s="3" t="str">
        <f t="shared" si="29"/>
        <v>WP12742DISPOSED2018</v>
      </c>
      <c r="G733" s="3" t="s">
        <v>222</v>
      </c>
      <c r="H733" s="3">
        <v>5000</v>
      </c>
      <c r="I733" s="3" t="s">
        <v>23</v>
      </c>
      <c r="J733" s="4">
        <v>43232</v>
      </c>
      <c r="K733" s="3">
        <v>2018</v>
      </c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5" s="6" customFormat="1" x14ac:dyDescent="0.25">
      <c r="A734" s="3">
        <f t="shared" si="27"/>
        <v>733</v>
      </c>
      <c r="B734" s="3" t="s">
        <v>20</v>
      </c>
      <c r="C734" s="3">
        <v>13753</v>
      </c>
      <c r="D734" s="3">
        <v>2018</v>
      </c>
      <c r="E734" s="3" t="s">
        <v>28</v>
      </c>
      <c r="F734" s="3" t="str">
        <f t="shared" si="29"/>
        <v>WP13753VACATE2018</v>
      </c>
      <c r="G734" s="3" t="s">
        <v>222</v>
      </c>
      <c r="H734" s="3">
        <v>12000</v>
      </c>
      <c r="I734" s="3" t="s">
        <v>23</v>
      </c>
      <c r="J734" s="4">
        <v>43302</v>
      </c>
      <c r="K734" s="3">
        <v>2018</v>
      </c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5" s="18" customFormat="1" x14ac:dyDescent="0.25">
      <c r="A735" s="3">
        <f t="shared" si="27"/>
        <v>734</v>
      </c>
      <c r="B735" s="3" t="s">
        <v>20</v>
      </c>
      <c r="C735" s="3">
        <v>15416</v>
      </c>
      <c r="D735" s="3">
        <v>2018</v>
      </c>
      <c r="E735" s="3" t="s">
        <v>25</v>
      </c>
      <c r="F735" s="3" t="str">
        <f t="shared" si="29"/>
        <v>WP15416DISPOSED2018</v>
      </c>
      <c r="G735" s="3" t="s">
        <v>222</v>
      </c>
      <c r="H735" s="3">
        <v>5000</v>
      </c>
      <c r="I735" s="3" t="s">
        <v>23</v>
      </c>
      <c r="J735" s="4">
        <v>43414</v>
      </c>
      <c r="K735" s="3">
        <v>2018</v>
      </c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24"/>
      <c r="X735" s="3"/>
      <c r="Y735" s="3"/>
    </row>
    <row r="736" spans="1:25" s="18" customFormat="1" x14ac:dyDescent="0.25">
      <c r="A736" s="3">
        <f t="shared" si="27"/>
        <v>735</v>
      </c>
      <c r="B736" s="3" t="s">
        <v>20</v>
      </c>
      <c r="C736" s="3">
        <v>15554</v>
      </c>
      <c r="D736" s="3">
        <v>2018</v>
      </c>
      <c r="E736" s="3" t="s">
        <v>25</v>
      </c>
      <c r="F736" s="3" t="str">
        <f t="shared" si="29"/>
        <v>WP15554DISPOSED2018</v>
      </c>
      <c r="G736" s="3" t="s">
        <v>222</v>
      </c>
      <c r="H736" s="3">
        <v>5000</v>
      </c>
      <c r="I736" s="3" t="s">
        <v>23</v>
      </c>
      <c r="J736" s="4">
        <v>43232</v>
      </c>
      <c r="K736" s="3">
        <v>2018</v>
      </c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24"/>
      <c r="X736" s="3"/>
      <c r="Y736" s="3"/>
    </row>
    <row r="737" spans="1:25" s="18" customFormat="1" x14ac:dyDescent="0.25">
      <c r="A737" s="3">
        <f t="shared" si="27"/>
        <v>736</v>
      </c>
      <c r="B737" s="3" t="s">
        <v>20</v>
      </c>
      <c r="C737" s="3">
        <v>15820</v>
      </c>
      <c r="D737" s="3">
        <v>2018</v>
      </c>
      <c r="E737" s="3" t="s">
        <v>24</v>
      </c>
      <c r="F737" s="3" t="str">
        <f t="shared" si="29"/>
        <v>WP15820COUNTER2018</v>
      </c>
      <c r="G737" s="3" t="s">
        <v>222</v>
      </c>
      <c r="H737" s="3">
        <v>10000</v>
      </c>
      <c r="I737" s="3" t="s">
        <v>23</v>
      </c>
      <c r="J737" s="4">
        <v>43197</v>
      </c>
      <c r="K737" s="3">
        <v>2018</v>
      </c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24"/>
      <c r="X737" s="3"/>
      <c r="Y737" s="3"/>
    </row>
    <row r="738" spans="1:25" s="18" customFormat="1" x14ac:dyDescent="0.25">
      <c r="A738" s="3">
        <f t="shared" si="27"/>
        <v>737</v>
      </c>
      <c r="B738" s="3" t="s">
        <v>20</v>
      </c>
      <c r="C738" s="3">
        <v>19566</v>
      </c>
      <c r="D738" s="3">
        <v>2018</v>
      </c>
      <c r="E738" s="3" t="s">
        <v>25</v>
      </c>
      <c r="F738" s="3" t="str">
        <f t="shared" si="29"/>
        <v>WP19566DISPOSED2018</v>
      </c>
      <c r="G738" s="3" t="s">
        <v>222</v>
      </c>
      <c r="H738" s="3">
        <v>5000</v>
      </c>
      <c r="I738" s="3" t="s">
        <v>23</v>
      </c>
      <c r="J738" s="4">
        <v>43414</v>
      </c>
      <c r="K738" s="3">
        <v>2018</v>
      </c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24"/>
      <c r="X738" s="3"/>
      <c r="Y738" s="3"/>
    </row>
    <row r="739" spans="1:25" s="18" customFormat="1" x14ac:dyDescent="0.25">
      <c r="A739" s="3">
        <f t="shared" si="27"/>
        <v>738</v>
      </c>
      <c r="B739" s="3" t="s">
        <v>20</v>
      </c>
      <c r="C739" s="3">
        <v>21410</v>
      </c>
      <c r="D739" s="3">
        <v>2018</v>
      </c>
      <c r="E739" s="3" t="s">
        <v>25</v>
      </c>
      <c r="F739" s="3" t="str">
        <f t="shared" si="29"/>
        <v>WP21410DISPOSED2018</v>
      </c>
      <c r="G739" s="3" t="s">
        <v>222</v>
      </c>
      <c r="H739" s="3">
        <v>5000</v>
      </c>
      <c r="I739" s="3" t="s">
        <v>23</v>
      </c>
      <c r="J739" s="4">
        <v>43414</v>
      </c>
      <c r="K739" s="3">
        <v>2018</v>
      </c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24"/>
      <c r="X739" s="3"/>
      <c r="Y739" s="3"/>
    </row>
    <row r="740" spans="1:25" s="18" customFormat="1" x14ac:dyDescent="0.25">
      <c r="A740" s="3">
        <f t="shared" si="27"/>
        <v>739</v>
      </c>
      <c r="B740" s="3" t="s">
        <v>20</v>
      </c>
      <c r="C740" s="3">
        <v>21544</v>
      </c>
      <c r="D740" s="3">
        <v>2018</v>
      </c>
      <c r="E740" s="3" t="s">
        <v>25</v>
      </c>
      <c r="F740" s="3" t="str">
        <f t="shared" si="29"/>
        <v>WP21544DISPOSED2018</v>
      </c>
      <c r="G740" s="3" t="s">
        <v>222</v>
      </c>
      <c r="H740" s="3">
        <v>5000</v>
      </c>
      <c r="I740" s="3" t="s">
        <v>26</v>
      </c>
      <c r="J740" s="3"/>
      <c r="K740" s="3">
        <v>2018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24"/>
      <c r="X740" s="3"/>
      <c r="Y740" s="3"/>
    </row>
    <row r="741" spans="1:25" s="18" customFormat="1" x14ac:dyDescent="0.25">
      <c r="A741" s="3">
        <f t="shared" si="27"/>
        <v>740</v>
      </c>
      <c r="B741" s="3" t="s">
        <v>20</v>
      </c>
      <c r="C741" s="3">
        <v>25122</v>
      </c>
      <c r="D741" s="3">
        <v>2018</v>
      </c>
      <c r="E741" s="3" t="s">
        <v>25</v>
      </c>
      <c r="F741" s="3" t="str">
        <f t="shared" si="29"/>
        <v>WP25122DISPOSED2018</v>
      </c>
      <c r="G741" s="3" t="s">
        <v>222</v>
      </c>
      <c r="H741" s="3">
        <v>5000</v>
      </c>
      <c r="I741" s="3" t="s">
        <v>23</v>
      </c>
      <c r="J741" s="4">
        <v>43414</v>
      </c>
      <c r="K741" s="3">
        <v>2018</v>
      </c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24"/>
      <c r="X741" s="3"/>
      <c r="Y741" s="3"/>
    </row>
    <row r="742" spans="1:25" s="18" customFormat="1" x14ac:dyDescent="0.25">
      <c r="A742" s="3">
        <f t="shared" si="27"/>
        <v>741</v>
      </c>
      <c r="B742" s="3" t="s">
        <v>20</v>
      </c>
      <c r="C742" s="3">
        <v>25272</v>
      </c>
      <c r="D742" s="3">
        <v>2018</v>
      </c>
      <c r="E742" s="3" t="s">
        <v>25</v>
      </c>
      <c r="F742" s="3" t="str">
        <f t="shared" si="29"/>
        <v>WP25272DISPOSED2018</v>
      </c>
      <c r="G742" s="3" t="s">
        <v>222</v>
      </c>
      <c r="H742" s="3">
        <v>5000</v>
      </c>
      <c r="I742" s="3" t="s">
        <v>23</v>
      </c>
      <c r="J742" s="4">
        <v>43414</v>
      </c>
      <c r="K742" s="3">
        <v>2018</v>
      </c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24"/>
      <c r="X742" s="3"/>
      <c r="Y742" s="3"/>
    </row>
    <row r="743" spans="1:25" s="18" customFormat="1" x14ac:dyDescent="0.25">
      <c r="A743" s="3">
        <f t="shared" si="27"/>
        <v>742</v>
      </c>
      <c r="B743" s="3" t="s">
        <v>20</v>
      </c>
      <c r="C743" s="3">
        <v>29883</v>
      </c>
      <c r="D743" s="3">
        <v>2018</v>
      </c>
      <c r="E743" s="3" t="s">
        <v>25</v>
      </c>
      <c r="F743" s="3" t="str">
        <f t="shared" si="29"/>
        <v>WP29883DISPOSED2018</v>
      </c>
      <c r="G743" s="3" t="s">
        <v>222</v>
      </c>
      <c r="H743" s="3">
        <v>5000</v>
      </c>
      <c r="I743" s="3" t="s">
        <v>23</v>
      </c>
      <c r="J743" s="4">
        <v>43414</v>
      </c>
      <c r="K743" s="3">
        <v>2018</v>
      </c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24"/>
      <c r="X743" s="3"/>
      <c r="Y743" s="3"/>
    </row>
    <row r="744" spans="1:25" s="18" customFormat="1" x14ac:dyDescent="0.25">
      <c r="A744" s="3">
        <f t="shared" si="27"/>
        <v>743</v>
      </c>
      <c r="B744" s="3" t="s">
        <v>20</v>
      </c>
      <c r="C744" s="3">
        <v>30779</v>
      </c>
      <c r="D744" s="3">
        <v>2018</v>
      </c>
      <c r="E744" s="3" t="s">
        <v>25</v>
      </c>
      <c r="F744" s="3" t="str">
        <f t="shared" si="29"/>
        <v>WP30779DISPOSED2018</v>
      </c>
      <c r="G744" s="3" t="s">
        <v>222</v>
      </c>
      <c r="H744" s="3">
        <v>5000</v>
      </c>
      <c r="I744" s="3" t="s">
        <v>23</v>
      </c>
      <c r="J744" s="4">
        <v>43414</v>
      </c>
      <c r="K744" s="3">
        <v>2018</v>
      </c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24"/>
      <c r="X744" s="3"/>
      <c r="Y744" s="3"/>
    </row>
    <row r="745" spans="1:25" s="18" customFormat="1" x14ac:dyDescent="0.25">
      <c r="A745" s="3">
        <f t="shared" si="27"/>
        <v>744</v>
      </c>
      <c r="B745" s="3" t="s">
        <v>20</v>
      </c>
      <c r="C745" s="3">
        <v>32905</v>
      </c>
      <c r="D745" s="3">
        <v>2018</v>
      </c>
      <c r="E745" s="3" t="s">
        <v>25</v>
      </c>
      <c r="F745" s="3" t="str">
        <f t="shared" si="29"/>
        <v>WP32905DISPOSED2018</v>
      </c>
      <c r="G745" s="3" t="s">
        <v>222</v>
      </c>
      <c r="H745" s="3">
        <v>5000</v>
      </c>
      <c r="I745" s="3" t="s">
        <v>23</v>
      </c>
      <c r="J745" s="4">
        <v>43414</v>
      </c>
      <c r="K745" s="3">
        <v>2018</v>
      </c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24"/>
      <c r="X745" s="3"/>
      <c r="Y745" s="3"/>
    </row>
    <row r="746" spans="1:25" s="18" customFormat="1" x14ac:dyDescent="0.25">
      <c r="A746" s="3">
        <f t="shared" si="27"/>
        <v>745</v>
      </c>
      <c r="B746" s="3" t="s">
        <v>20</v>
      </c>
      <c r="C746" s="3">
        <v>33597</v>
      </c>
      <c r="D746" s="3">
        <v>2018</v>
      </c>
      <c r="E746" s="3" t="s">
        <v>25</v>
      </c>
      <c r="F746" s="3" t="str">
        <f t="shared" si="29"/>
        <v>WP33597DISPOSED2018</v>
      </c>
      <c r="G746" s="3" t="s">
        <v>222</v>
      </c>
      <c r="H746" s="3">
        <v>5000</v>
      </c>
      <c r="I746" s="3" t="s">
        <v>23</v>
      </c>
      <c r="J746" s="4">
        <v>43414</v>
      </c>
      <c r="K746" s="3">
        <v>2018</v>
      </c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24"/>
      <c r="X746" s="3"/>
      <c r="Y746" s="3"/>
    </row>
    <row r="747" spans="1:25" s="18" customFormat="1" x14ac:dyDescent="0.25">
      <c r="A747" s="3">
        <f t="shared" si="27"/>
        <v>746</v>
      </c>
      <c r="B747" s="3" t="s">
        <v>20</v>
      </c>
      <c r="C747" s="3">
        <v>36351</v>
      </c>
      <c r="D747" s="3">
        <v>2018</v>
      </c>
      <c r="E747" s="3" t="s">
        <v>25</v>
      </c>
      <c r="F747" s="3" t="str">
        <f t="shared" si="29"/>
        <v>WP36351DISPOSED2018</v>
      </c>
      <c r="G747" s="3" t="s">
        <v>222</v>
      </c>
      <c r="H747" s="3">
        <v>5000</v>
      </c>
      <c r="I747" s="3" t="s">
        <v>23</v>
      </c>
      <c r="J747" s="4">
        <v>43909</v>
      </c>
      <c r="K747" s="3">
        <v>2020</v>
      </c>
      <c r="L747" s="3" t="s">
        <v>226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24"/>
      <c r="X747" s="3"/>
      <c r="Y747" s="3"/>
    </row>
    <row r="748" spans="1:25" s="18" customFormat="1" x14ac:dyDescent="0.25">
      <c r="A748" s="3">
        <f t="shared" si="27"/>
        <v>747</v>
      </c>
      <c r="B748" s="3" t="s">
        <v>20</v>
      </c>
      <c r="C748" s="3">
        <v>38651</v>
      </c>
      <c r="D748" s="3">
        <v>2018</v>
      </c>
      <c r="E748" s="3" t="s">
        <v>25</v>
      </c>
      <c r="F748" s="3" t="str">
        <f t="shared" si="29"/>
        <v>WP38651DISPOSED2018</v>
      </c>
      <c r="G748" s="3" t="s">
        <v>222</v>
      </c>
      <c r="H748" s="3">
        <v>5000</v>
      </c>
      <c r="I748" s="3" t="s">
        <v>26</v>
      </c>
      <c r="J748" s="3"/>
      <c r="K748" s="3">
        <v>2018</v>
      </c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24"/>
      <c r="X748" s="3"/>
      <c r="Y748" s="3"/>
    </row>
    <row r="749" spans="1:25" s="18" customFormat="1" x14ac:dyDescent="0.25">
      <c r="A749" s="3">
        <f t="shared" si="27"/>
        <v>748</v>
      </c>
      <c r="B749" s="3" t="s">
        <v>20</v>
      </c>
      <c r="C749" s="3">
        <v>38974</v>
      </c>
      <c r="D749" s="3">
        <v>2018</v>
      </c>
      <c r="E749" s="3" t="s">
        <v>25</v>
      </c>
      <c r="F749" s="3" t="str">
        <f t="shared" si="29"/>
        <v>WP38974DISPOSED2018</v>
      </c>
      <c r="G749" s="3" t="s">
        <v>222</v>
      </c>
      <c r="H749" s="3">
        <v>5000</v>
      </c>
      <c r="I749" s="3" t="s">
        <v>23</v>
      </c>
      <c r="J749" s="4">
        <v>43414</v>
      </c>
      <c r="K749" s="3">
        <v>2018</v>
      </c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24"/>
      <c r="X749" s="3"/>
      <c r="Y749" s="3"/>
    </row>
    <row r="750" spans="1:25" s="18" customFormat="1" x14ac:dyDescent="0.25">
      <c r="A750" s="3">
        <f t="shared" si="27"/>
        <v>749</v>
      </c>
      <c r="B750" s="3" t="s">
        <v>20</v>
      </c>
      <c r="C750" s="3">
        <v>38985</v>
      </c>
      <c r="D750" s="3">
        <v>2018</v>
      </c>
      <c r="E750" s="3" t="s">
        <v>25</v>
      </c>
      <c r="F750" s="3" t="str">
        <f t="shared" si="29"/>
        <v>WP38985DISPOSED2018</v>
      </c>
      <c r="G750" s="3" t="s">
        <v>222</v>
      </c>
      <c r="H750" s="3">
        <v>5000</v>
      </c>
      <c r="I750" s="3" t="s">
        <v>23</v>
      </c>
      <c r="J750" s="4">
        <v>44133</v>
      </c>
      <c r="K750" s="3">
        <v>2020</v>
      </c>
      <c r="L750" s="3" t="s">
        <v>37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24"/>
      <c r="X750" s="3"/>
      <c r="Y750" s="3"/>
    </row>
    <row r="751" spans="1:25" s="18" customFormat="1" x14ac:dyDescent="0.25">
      <c r="A751" s="3">
        <f t="shared" si="27"/>
        <v>750</v>
      </c>
      <c r="B751" s="3" t="s">
        <v>20</v>
      </c>
      <c r="C751" s="3">
        <v>39118</v>
      </c>
      <c r="D751" s="3">
        <v>2018</v>
      </c>
      <c r="E751" s="3" t="s">
        <v>25</v>
      </c>
      <c r="F751" s="3" t="str">
        <f t="shared" si="29"/>
        <v>WP39118DISPOSED2018</v>
      </c>
      <c r="G751" s="3" t="s">
        <v>222</v>
      </c>
      <c r="H751" s="3">
        <v>5000</v>
      </c>
      <c r="I751" s="3" t="s">
        <v>23</v>
      </c>
      <c r="J751" s="4">
        <v>43909</v>
      </c>
      <c r="K751" s="3">
        <v>2020</v>
      </c>
      <c r="L751" s="3" t="s">
        <v>86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24"/>
      <c r="X751" s="3"/>
      <c r="Y751" s="3"/>
    </row>
    <row r="752" spans="1:25" s="18" customFormat="1" x14ac:dyDescent="0.25">
      <c r="A752" s="3">
        <f t="shared" si="27"/>
        <v>751</v>
      </c>
      <c r="B752" s="3" t="s">
        <v>20</v>
      </c>
      <c r="C752" s="3">
        <v>45221</v>
      </c>
      <c r="D752" s="3">
        <v>2018</v>
      </c>
      <c r="E752" s="3" t="s">
        <v>25</v>
      </c>
      <c r="F752" s="3" t="str">
        <f t="shared" ref="F752:F783" si="30">CONCATENATE(B752,C752,E752,D752)</f>
        <v>WP45221DISPOSED2018</v>
      </c>
      <c r="G752" s="3" t="s">
        <v>222</v>
      </c>
      <c r="H752" s="3">
        <v>5000</v>
      </c>
      <c r="I752" s="3" t="s">
        <v>23</v>
      </c>
      <c r="J752" s="4">
        <v>44133</v>
      </c>
      <c r="K752" s="3">
        <v>2020</v>
      </c>
      <c r="L752" s="3" t="s">
        <v>227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24"/>
      <c r="X752" s="3"/>
      <c r="Y752" s="3"/>
    </row>
    <row r="753" spans="1:25" s="18" customFormat="1" x14ac:dyDescent="0.25">
      <c r="A753" s="3">
        <f t="shared" si="27"/>
        <v>752</v>
      </c>
      <c r="B753" s="3" t="s">
        <v>20</v>
      </c>
      <c r="C753" s="3">
        <v>45989</v>
      </c>
      <c r="D753" s="3">
        <v>2018</v>
      </c>
      <c r="E753" s="3" t="s">
        <v>25</v>
      </c>
      <c r="F753" s="3" t="str">
        <f t="shared" si="30"/>
        <v>WP45989DISPOSED2018</v>
      </c>
      <c r="G753" s="3" t="s">
        <v>222</v>
      </c>
      <c r="H753" s="3">
        <v>5000</v>
      </c>
      <c r="I753" s="3" t="s">
        <v>26</v>
      </c>
      <c r="J753" s="3"/>
      <c r="K753" s="3">
        <v>2018</v>
      </c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24"/>
      <c r="X753" s="3"/>
      <c r="Y753" s="3"/>
    </row>
    <row r="754" spans="1:25" s="18" customFormat="1" x14ac:dyDescent="0.25">
      <c r="A754" s="3">
        <f t="shared" si="27"/>
        <v>753</v>
      </c>
      <c r="B754" s="9" t="s">
        <v>20</v>
      </c>
      <c r="C754" s="9" t="s">
        <v>228</v>
      </c>
      <c r="D754" s="9" t="s">
        <v>39</v>
      </c>
      <c r="E754" s="9" t="s">
        <v>24</v>
      </c>
      <c r="F754" s="3" t="str">
        <f t="shared" si="30"/>
        <v>WP22245COUNTER2018</v>
      </c>
      <c r="G754" s="9" t="s">
        <v>222</v>
      </c>
      <c r="H754" s="9" t="s">
        <v>187</v>
      </c>
      <c r="I754" s="9" t="s">
        <v>23</v>
      </c>
      <c r="J754" s="13" t="s">
        <v>229</v>
      </c>
      <c r="K754" s="3" t="s">
        <v>230</v>
      </c>
      <c r="L754" s="3" t="s">
        <v>231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24"/>
      <c r="X754" s="3"/>
      <c r="Y754" s="3"/>
    </row>
    <row r="755" spans="1:25" s="18" customFormat="1" x14ac:dyDescent="0.25">
      <c r="A755" s="3">
        <f t="shared" si="27"/>
        <v>754</v>
      </c>
      <c r="B755" s="9" t="s">
        <v>20</v>
      </c>
      <c r="C755" s="9" t="s">
        <v>228</v>
      </c>
      <c r="D755" s="9" t="s">
        <v>39</v>
      </c>
      <c r="E755" s="3" t="s">
        <v>25</v>
      </c>
      <c r="F755" s="3" t="str">
        <f t="shared" si="30"/>
        <v>WP22245DISPOSED2018</v>
      </c>
      <c r="G755" s="3" t="s">
        <v>222</v>
      </c>
      <c r="H755" s="3">
        <v>5000</v>
      </c>
      <c r="I755" s="3" t="s">
        <v>23</v>
      </c>
      <c r="J755" s="4">
        <v>43414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24"/>
      <c r="X755" s="3"/>
      <c r="Y755" s="3"/>
    </row>
    <row r="756" spans="1:25" s="18" customFormat="1" x14ac:dyDescent="0.25">
      <c r="A756" s="3">
        <f t="shared" si="27"/>
        <v>755</v>
      </c>
      <c r="B756" s="3" t="s">
        <v>232</v>
      </c>
      <c r="C756" s="3">
        <v>197</v>
      </c>
      <c r="D756" s="3">
        <v>2018</v>
      </c>
      <c r="E756" s="3" t="s">
        <v>28</v>
      </c>
      <c r="F756" s="3" t="str">
        <f t="shared" si="30"/>
        <v>WP (PIL)197VACATE2018</v>
      </c>
      <c r="G756" s="3" t="s">
        <v>233</v>
      </c>
      <c r="H756" s="3">
        <v>12000</v>
      </c>
      <c r="I756" s="3" t="s">
        <v>23</v>
      </c>
      <c r="J756" s="4">
        <v>43491</v>
      </c>
      <c r="K756" s="3">
        <v>2019</v>
      </c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24"/>
      <c r="X756" s="3"/>
      <c r="Y756" s="3"/>
    </row>
    <row r="757" spans="1:25" s="18" customFormat="1" x14ac:dyDescent="0.25">
      <c r="A757" s="3">
        <f t="shared" si="27"/>
        <v>756</v>
      </c>
      <c r="B757" s="3" t="s">
        <v>20</v>
      </c>
      <c r="C757" s="3">
        <v>2931</v>
      </c>
      <c r="D757" s="3">
        <v>2018</v>
      </c>
      <c r="E757" s="3" t="s">
        <v>24</v>
      </c>
      <c r="F757" s="3" t="str">
        <f t="shared" si="30"/>
        <v>WP2931COUNTER2018</v>
      </c>
      <c r="G757" s="3" t="s">
        <v>233</v>
      </c>
      <c r="H757" s="3">
        <v>10000</v>
      </c>
      <c r="I757" s="3" t="s">
        <v>26</v>
      </c>
      <c r="J757" s="3"/>
      <c r="K757" s="3">
        <v>2018</v>
      </c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24"/>
      <c r="X757" s="3"/>
      <c r="Y757" s="3"/>
    </row>
    <row r="758" spans="1:25" s="18" customFormat="1" x14ac:dyDescent="0.25">
      <c r="A758" s="3">
        <f t="shared" si="27"/>
        <v>757</v>
      </c>
      <c r="B758" s="3" t="s">
        <v>20</v>
      </c>
      <c r="C758" s="3">
        <v>12558</v>
      </c>
      <c r="D758" s="3">
        <v>2018</v>
      </c>
      <c r="E758" s="3" t="s">
        <v>25</v>
      </c>
      <c r="F758" s="3" t="str">
        <f t="shared" si="30"/>
        <v>WP12558DISPOSED2018</v>
      </c>
      <c r="G758" s="3" t="s">
        <v>233</v>
      </c>
      <c r="H758" s="3">
        <v>5000</v>
      </c>
      <c r="I758" s="3" t="s">
        <v>23</v>
      </c>
      <c r="J758" s="4">
        <v>43232</v>
      </c>
      <c r="K758" s="5">
        <v>2018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24"/>
      <c r="X758" s="3"/>
      <c r="Y758" s="3"/>
    </row>
    <row r="759" spans="1:25" s="18" customFormat="1" x14ac:dyDescent="0.25">
      <c r="A759" s="3">
        <f t="shared" si="27"/>
        <v>758</v>
      </c>
      <c r="B759" s="3" t="s">
        <v>20</v>
      </c>
      <c r="C759" s="3">
        <v>45886</v>
      </c>
      <c r="D759" s="3">
        <v>2018</v>
      </c>
      <c r="E759" s="3" t="s">
        <v>24</v>
      </c>
      <c r="F759" s="3" t="str">
        <f t="shared" si="30"/>
        <v>WP45886COUNTER2018</v>
      </c>
      <c r="G759" s="3" t="s">
        <v>233</v>
      </c>
      <c r="H759" s="3">
        <v>10000</v>
      </c>
      <c r="I759" s="3" t="s">
        <v>23</v>
      </c>
      <c r="J759" s="4">
        <v>43782</v>
      </c>
      <c r="K759" s="3">
        <v>2019</v>
      </c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24"/>
      <c r="X759" s="3"/>
      <c r="Y759" s="3"/>
    </row>
    <row r="760" spans="1:25" s="18" customFormat="1" x14ac:dyDescent="0.25">
      <c r="A760" s="3">
        <f t="shared" si="27"/>
        <v>759</v>
      </c>
      <c r="B760" s="3" t="s">
        <v>20</v>
      </c>
      <c r="C760" s="3">
        <v>45886</v>
      </c>
      <c r="D760" s="3">
        <v>2018</v>
      </c>
      <c r="E760" s="3" t="s">
        <v>25</v>
      </c>
      <c r="F760" s="3" t="str">
        <f t="shared" si="30"/>
        <v>WP45886DISPOSED2018</v>
      </c>
      <c r="G760" s="3" t="s">
        <v>233</v>
      </c>
      <c r="H760" s="3">
        <v>5000</v>
      </c>
      <c r="I760" s="3" t="s">
        <v>26</v>
      </c>
      <c r="J760" s="3"/>
      <c r="K760" s="3">
        <v>2018</v>
      </c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24"/>
      <c r="X760" s="3"/>
      <c r="Y760" s="3"/>
    </row>
    <row r="761" spans="1:25" s="18" customFormat="1" x14ac:dyDescent="0.25">
      <c r="A761" s="3">
        <f t="shared" si="27"/>
        <v>760</v>
      </c>
      <c r="B761" s="3" t="s">
        <v>20</v>
      </c>
      <c r="C761" s="3">
        <v>46567</v>
      </c>
      <c r="D761" s="3">
        <v>2018</v>
      </c>
      <c r="E761" s="3" t="s">
        <v>25</v>
      </c>
      <c r="F761" s="3" t="str">
        <f t="shared" si="30"/>
        <v>WP46567DISPOSED2018</v>
      </c>
      <c r="G761" s="3" t="s">
        <v>233</v>
      </c>
      <c r="H761" s="3">
        <v>5000</v>
      </c>
      <c r="I761" s="3" t="s">
        <v>23</v>
      </c>
      <c r="J761" s="4">
        <v>43909</v>
      </c>
      <c r="K761" s="3">
        <v>2020</v>
      </c>
      <c r="L761" s="3" t="s">
        <v>37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24"/>
      <c r="X761" s="3"/>
      <c r="Y761" s="3"/>
    </row>
    <row r="762" spans="1:25" s="18" customFormat="1" x14ac:dyDescent="0.25">
      <c r="A762" s="3">
        <f t="shared" si="27"/>
        <v>761</v>
      </c>
      <c r="B762" s="3" t="s">
        <v>55</v>
      </c>
      <c r="C762" s="3">
        <v>857</v>
      </c>
      <c r="D762" s="3">
        <v>2018</v>
      </c>
      <c r="E762" s="3" t="s">
        <v>25</v>
      </c>
      <c r="F762" s="3" t="str">
        <f t="shared" si="30"/>
        <v>WA857DISPOSED2018</v>
      </c>
      <c r="G762" s="3" t="s">
        <v>234</v>
      </c>
      <c r="H762" s="3">
        <v>5000</v>
      </c>
      <c r="I762" s="3" t="s">
        <v>23</v>
      </c>
      <c r="J762" s="4">
        <v>43414</v>
      </c>
      <c r="K762" s="3">
        <v>2018</v>
      </c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24"/>
      <c r="X762" s="3"/>
      <c r="Y762" s="3"/>
    </row>
    <row r="763" spans="1:25" s="18" customFormat="1" x14ac:dyDescent="0.25">
      <c r="A763" s="3">
        <f t="shared" si="27"/>
        <v>762</v>
      </c>
      <c r="B763" s="7" t="s">
        <v>20</v>
      </c>
      <c r="C763" s="7">
        <v>6788</v>
      </c>
      <c r="D763" s="3">
        <v>2018</v>
      </c>
      <c r="E763" s="3" t="s">
        <v>25</v>
      </c>
      <c r="F763" s="3" t="str">
        <f t="shared" si="30"/>
        <v>WP6788DISPOSED2018</v>
      </c>
      <c r="G763" s="3" t="s">
        <v>234</v>
      </c>
      <c r="H763" s="3">
        <v>5000</v>
      </c>
      <c r="I763" s="3" t="s">
        <v>26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24"/>
      <c r="X763" s="3"/>
      <c r="Y763" s="3"/>
    </row>
    <row r="764" spans="1:25" s="18" customFormat="1" x14ac:dyDescent="0.25">
      <c r="A764" s="3">
        <f t="shared" si="27"/>
        <v>763</v>
      </c>
      <c r="B764" s="3" t="s">
        <v>20</v>
      </c>
      <c r="C764" s="3">
        <v>7284</v>
      </c>
      <c r="D764" s="3">
        <v>2018</v>
      </c>
      <c r="E764" s="3" t="s">
        <v>24</v>
      </c>
      <c r="F764" s="3" t="str">
        <f t="shared" si="30"/>
        <v>WP7284COUNTER2018</v>
      </c>
      <c r="G764" s="3" t="s">
        <v>234</v>
      </c>
      <c r="H764" s="3">
        <v>10000</v>
      </c>
      <c r="I764" s="3" t="s">
        <v>23</v>
      </c>
      <c r="J764" s="4">
        <v>43262</v>
      </c>
      <c r="K764" s="3">
        <v>2018</v>
      </c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24"/>
      <c r="X764" s="3"/>
      <c r="Y764" s="3"/>
    </row>
    <row r="765" spans="1:25" s="18" customFormat="1" x14ac:dyDescent="0.25">
      <c r="A765" s="3">
        <f t="shared" si="27"/>
        <v>764</v>
      </c>
      <c r="B765" s="15" t="s">
        <v>20</v>
      </c>
      <c r="C765" s="15">
        <v>7790</v>
      </c>
      <c r="D765" s="15">
        <v>2018</v>
      </c>
      <c r="E765" s="3" t="s">
        <v>25</v>
      </c>
      <c r="F765" s="3" t="str">
        <f t="shared" si="30"/>
        <v>WP7790DISPOSED2018</v>
      </c>
      <c r="G765" s="3" t="s">
        <v>234</v>
      </c>
      <c r="H765" s="3">
        <v>5000</v>
      </c>
      <c r="I765" s="3" t="s">
        <v>23</v>
      </c>
      <c r="J765" s="4">
        <v>43232</v>
      </c>
      <c r="K765" s="5">
        <v>2018</v>
      </c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24"/>
      <c r="X765" s="3"/>
      <c r="Y765" s="3"/>
    </row>
    <row r="766" spans="1:25" s="18" customFormat="1" x14ac:dyDescent="0.25">
      <c r="A766" s="3">
        <f t="shared" si="27"/>
        <v>765</v>
      </c>
      <c r="B766" s="3" t="s">
        <v>20</v>
      </c>
      <c r="C766" s="3">
        <v>13880</v>
      </c>
      <c r="D766" s="3">
        <v>2018</v>
      </c>
      <c r="E766" s="3" t="s">
        <v>25</v>
      </c>
      <c r="F766" s="3" t="str">
        <f t="shared" si="30"/>
        <v>WP13880DISPOSED2018</v>
      </c>
      <c r="G766" s="3" t="s">
        <v>234</v>
      </c>
      <c r="H766" s="3">
        <v>5000</v>
      </c>
      <c r="I766" s="3" t="s">
        <v>23</v>
      </c>
      <c r="J766" s="4">
        <v>43232</v>
      </c>
      <c r="K766" s="5">
        <v>2018</v>
      </c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24"/>
      <c r="X766" s="3"/>
      <c r="Y766" s="3"/>
    </row>
    <row r="767" spans="1:25" s="18" customFormat="1" x14ac:dyDescent="0.25">
      <c r="A767" s="3">
        <f t="shared" si="27"/>
        <v>766</v>
      </c>
      <c r="B767" s="3" t="s">
        <v>20</v>
      </c>
      <c r="C767" s="3">
        <v>15754</v>
      </c>
      <c r="D767" s="3">
        <v>2018</v>
      </c>
      <c r="E767" s="3" t="s">
        <v>25</v>
      </c>
      <c r="F767" s="3" t="str">
        <f t="shared" si="30"/>
        <v>WP15754DISPOSED2018</v>
      </c>
      <c r="G767" s="3" t="s">
        <v>234</v>
      </c>
      <c r="H767" s="3">
        <v>5000</v>
      </c>
      <c r="I767" s="3" t="s">
        <v>23</v>
      </c>
      <c r="J767" s="4">
        <v>43232</v>
      </c>
      <c r="K767" s="5">
        <v>2018</v>
      </c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24"/>
      <c r="X767" s="3"/>
      <c r="Y767" s="3"/>
    </row>
    <row r="768" spans="1:25" s="18" customFormat="1" x14ac:dyDescent="0.25">
      <c r="A768" s="3">
        <f t="shared" si="27"/>
        <v>767</v>
      </c>
      <c r="B768" s="7" t="s">
        <v>20</v>
      </c>
      <c r="C768" s="7">
        <v>39621</v>
      </c>
      <c r="D768" s="3">
        <v>2018</v>
      </c>
      <c r="E768" s="3" t="s">
        <v>28</v>
      </c>
      <c r="F768" s="3" t="str">
        <f t="shared" si="30"/>
        <v>WP39621VACATE2018</v>
      </c>
      <c r="G768" s="3" t="s">
        <v>234</v>
      </c>
      <c r="H768" s="3">
        <v>12000</v>
      </c>
      <c r="I768" s="3" t="s">
        <v>23</v>
      </c>
      <c r="J768" s="4">
        <v>43457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24"/>
      <c r="X768" s="3"/>
      <c r="Y768" s="3"/>
    </row>
    <row r="769" spans="1:25" s="18" customFormat="1" x14ac:dyDescent="0.25">
      <c r="A769" s="3">
        <f t="shared" si="27"/>
        <v>768</v>
      </c>
      <c r="B769" s="7" t="s">
        <v>20</v>
      </c>
      <c r="C769" s="7">
        <v>41689</v>
      </c>
      <c r="D769" s="3">
        <v>2018</v>
      </c>
      <c r="E769" s="3" t="s">
        <v>25</v>
      </c>
      <c r="F769" s="3" t="str">
        <f t="shared" si="30"/>
        <v>WP41689DISPOSED2018</v>
      </c>
      <c r="G769" s="3" t="s">
        <v>234</v>
      </c>
      <c r="H769" s="3">
        <v>5000</v>
      </c>
      <c r="I769" s="3" t="s">
        <v>26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24"/>
      <c r="X769" s="3"/>
      <c r="Y769" s="3"/>
    </row>
    <row r="770" spans="1:25" s="18" customFormat="1" x14ac:dyDescent="0.25">
      <c r="A770" s="3">
        <f t="shared" si="27"/>
        <v>769</v>
      </c>
      <c r="B770" s="3" t="s">
        <v>20</v>
      </c>
      <c r="C770" s="3">
        <v>41909</v>
      </c>
      <c r="D770" s="3">
        <v>2018</v>
      </c>
      <c r="E770" s="3" t="s">
        <v>25</v>
      </c>
      <c r="F770" s="3" t="str">
        <f t="shared" si="30"/>
        <v>WP41909DISPOSED2018</v>
      </c>
      <c r="G770" s="3" t="s">
        <v>234</v>
      </c>
      <c r="H770" s="3">
        <v>5000</v>
      </c>
      <c r="I770" s="3" t="s">
        <v>26</v>
      </c>
      <c r="J770" s="3"/>
      <c r="K770" s="3">
        <v>2018</v>
      </c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24"/>
      <c r="X770" s="3"/>
      <c r="Y770" s="3"/>
    </row>
    <row r="771" spans="1:25" s="18" customFormat="1" x14ac:dyDescent="0.25">
      <c r="A771" s="3">
        <f t="shared" ref="A771:A797" si="31">A770+1</f>
        <v>770</v>
      </c>
      <c r="B771" s="3" t="s">
        <v>20</v>
      </c>
      <c r="C771" s="3">
        <v>43672</v>
      </c>
      <c r="D771" s="3">
        <v>2018</v>
      </c>
      <c r="E771" s="3" t="s">
        <v>25</v>
      </c>
      <c r="F771" s="3" t="str">
        <f t="shared" si="30"/>
        <v>WP43672DISPOSED2018</v>
      </c>
      <c r="G771" s="3" t="s">
        <v>234</v>
      </c>
      <c r="H771" s="3">
        <v>5000</v>
      </c>
      <c r="I771" s="3" t="s">
        <v>23</v>
      </c>
      <c r="J771" s="4">
        <v>44133</v>
      </c>
      <c r="K771" s="3">
        <v>2020</v>
      </c>
      <c r="L771" s="3" t="s">
        <v>235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24"/>
      <c r="X771" s="3"/>
      <c r="Y771" s="3"/>
    </row>
    <row r="772" spans="1:25" s="18" customFormat="1" x14ac:dyDescent="0.25">
      <c r="A772" s="3">
        <f t="shared" si="31"/>
        <v>771</v>
      </c>
      <c r="B772" s="3" t="s">
        <v>20</v>
      </c>
      <c r="C772" s="3">
        <v>1612</v>
      </c>
      <c r="D772" s="3">
        <v>2018</v>
      </c>
      <c r="E772" s="3" t="s">
        <v>28</v>
      </c>
      <c r="F772" s="3" t="str">
        <f t="shared" si="30"/>
        <v>WP1612VACATE2018</v>
      </c>
      <c r="G772" s="3" t="s">
        <v>236</v>
      </c>
      <c r="H772" s="3">
        <v>12000</v>
      </c>
      <c r="I772" s="3" t="s">
        <v>23</v>
      </c>
      <c r="J772" s="4">
        <v>43194</v>
      </c>
      <c r="K772" s="3">
        <v>2018</v>
      </c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24"/>
      <c r="X772" s="3"/>
      <c r="Y772" s="3"/>
    </row>
    <row r="773" spans="1:25" s="18" customFormat="1" x14ac:dyDescent="0.25">
      <c r="A773" s="3">
        <f t="shared" si="31"/>
        <v>772</v>
      </c>
      <c r="B773" s="3" t="s">
        <v>20</v>
      </c>
      <c r="C773" s="3">
        <v>1614</v>
      </c>
      <c r="D773" s="3">
        <v>2018</v>
      </c>
      <c r="E773" s="3" t="s">
        <v>24</v>
      </c>
      <c r="F773" s="3" t="str">
        <f t="shared" si="30"/>
        <v>WP1614COUNTER2018</v>
      </c>
      <c r="G773" s="3" t="s">
        <v>236</v>
      </c>
      <c r="H773" s="3">
        <v>10000</v>
      </c>
      <c r="I773" s="3" t="s">
        <v>23</v>
      </c>
      <c r="J773" s="4">
        <v>43194</v>
      </c>
      <c r="K773" s="5">
        <v>2018</v>
      </c>
      <c r="L773" s="3" t="s">
        <v>237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24"/>
      <c r="X773" s="3"/>
      <c r="Y773" s="3"/>
    </row>
    <row r="774" spans="1:25" s="18" customFormat="1" x14ac:dyDescent="0.25">
      <c r="A774" s="3">
        <f t="shared" si="31"/>
        <v>773</v>
      </c>
      <c r="B774" s="3" t="s">
        <v>20</v>
      </c>
      <c r="C774" s="3">
        <v>1614</v>
      </c>
      <c r="D774" s="3">
        <v>2018</v>
      </c>
      <c r="E774" s="3" t="s">
        <v>25</v>
      </c>
      <c r="F774" s="3" t="str">
        <f t="shared" si="30"/>
        <v>WP1614DISPOSED2018</v>
      </c>
      <c r="G774" s="3" t="s">
        <v>236</v>
      </c>
      <c r="H774" s="3">
        <v>5000</v>
      </c>
      <c r="I774" s="3" t="s">
        <v>26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24"/>
      <c r="X774" s="3"/>
      <c r="Y774" s="3"/>
    </row>
    <row r="775" spans="1:25" s="18" customFormat="1" x14ac:dyDescent="0.25">
      <c r="A775" s="3">
        <f t="shared" si="31"/>
        <v>774</v>
      </c>
      <c r="B775" s="3" t="s">
        <v>20</v>
      </c>
      <c r="C775" s="3">
        <v>3031</v>
      </c>
      <c r="D775" s="3">
        <v>2018</v>
      </c>
      <c r="E775" s="3" t="s">
        <v>238</v>
      </c>
      <c r="F775" s="3" t="str">
        <f t="shared" si="30"/>
        <v>WP3031WRIT PETITION ( CG. NO. 159/17-18)- Legal Fees2018</v>
      </c>
      <c r="G775" s="3" t="s">
        <v>236</v>
      </c>
      <c r="H775" s="3">
        <v>5000</v>
      </c>
      <c r="I775" s="3" t="s">
        <v>26</v>
      </c>
      <c r="J775" s="4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24"/>
      <c r="X775" s="3"/>
      <c r="Y775" s="3"/>
    </row>
    <row r="776" spans="1:25" s="18" customFormat="1" x14ac:dyDescent="0.25">
      <c r="A776" s="3">
        <f t="shared" si="31"/>
        <v>775</v>
      </c>
      <c r="B776" s="3" t="s">
        <v>20</v>
      </c>
      <c r="C776" s="3">
        <v>3031</v>
      </c>
      <c r="D776" s="3">
        <v>2018</v>
      </c>
      <c r="E776" s="3" t="s">
        <v>239</v>
      </c>
      <c r="F776" s="3" t="str">
        <f t="shared" si="30"/>
        <v>WP3031WRIT PETITION ( CG. NO. 159/17-18)- Filing Fee2018</v>
      </c>
      <c r="G776" s="3" t="s">
        <v>236</v>
      </c>
      <c r="H776" s="3">
        <v>5000</v>
      </c>
      <c r="I776" s="3" t="s">
        <v>23</v>
      </c>
      <c r="J776" s="4">
        <v>43125</v>
      </c>
      <c r="K776" s="3">
        <v>2018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24"/>
      <c r="X776" s="3"/>
      <c r="Y776" s="3"/>
    </row>
    <row r="777" spans="1:25" s="18" customFormat="1" x14ac:dyDescent="0.25">
      <c r="A777" s="3">
        <f t="shared" si="31"/>
        <v>776</v>
      </c>
      <c r="B777" s="3" t="s">
        <v>20</v>
      </c>
      <c r="C777" s="3">
        <v>6549</v>
      </c>
      <c r="D777" s="3">
        <v>2018</v>
      </c>
      <c r="E777" s="3" t="s">
        <v>24</v>
      </c>
      <c r="F777" s="3" t="str">
        <f t="shared" si="30"/>
        <v>WP6549COUNTER2018</v>
      </c>
      <c r="G777" s="3" t="s">
        <v>236</v>
      </c>
      <c r="H777" s="3">
        <v>10000</v>
      </c>
      <c r="I777" s="3" t="s">
        <v>23</v>
      </c>
      <c r="J777" s="4">
        <v>43216</v>
      </c>
      <c r="K777" s="3">
        <v>2018</v>
      </c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24"/>
      <c r="X777" s="3"/>
      <c r="Y777" s="3"/>
    </row>
    <row r="778" spans="1:25" s="18" customFormat="1" x14ac:dyDescent="0.25">
      <c r="A778" s="3">
        <f t="shared" si="31"/>
        <v>777</v>
      </c>
      <c r="B778" s="3" t="s">
        <v>20</v>
      </c>
      <c r="C778" s="3">
        <v>10845</v>
      </c>
      <c r="D778" s="3">
        <v>2018</v>
      </c>
      <c r="E778" s="3" t="s">
        <v>25</v>
      </c>
      <c r="F778" s="3" t="str">
        <f t="shared" si="30"/>
        <v>WP10845DISPOSED2018</v>
      </c>
      <c r="G778" s="3" t="s">
        <v>236</v>
      </c>
      <c r="H778" s="3">
        <v>5000</v>
      </c>
      <c r="I778" s="3" t="s">
        <v>23</v>
      </c>
      <c r="J778" s="4">
        <v>43232</v>
      </c>
      <c r="K778" s="3">
        <v>2018</v>
      </c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24"/>
      <c r="X778" s="3"/>
      <c r="Y778" s="3"/>
    </row>
    <row r="779" spans="1:25" s="18" customFormat="1" x14ac:dyDescent="0.25">
      <c r="A779" s="3">
        <f t="shared" si="31"/>
        <v>778</v>
      </c>
      <c r="B779" s="3" t="s">
        <v>20</v>
      </c>
      <c r="C779" s="3">
        <v>16488</v>
      </c>
      <c r="D779" s="3">
        <v>2018</v>
      </c>
      <c r="E779" s="3" t="s">
        <v>28</v>
      </c>
      <c r="F779" s="3" t="str">
        <f t="shared" si="30"/>
        <v>WP16488VACATE2018</v>
      </c>
      <c r="G779" s="3" t="s">
        <v>236</v>
      </c>
      <c r="H779" s="3">
        <v>12000</v>
      </c>
      <c r="I779" s="3" t="s">
        <v>23</v>
      </c>
      <c r="J779" s="4">
        <v>43334</v>
      </c>
      <c r="K779" s="3">
        <v>2018</v>
      </c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24"/>
      <c r="X779" s="3"/>
      <c r="Y779" s="3"/>
    </row>
    <row r="780" spans="1:25" s="18" customFormat="1" x14ac:dyDescent="0.25">
      <c r="A780" s="3">
        <f t="shared" si="31"/>
        <v>779</v>
      </c>
      <c r="B780" s="3" t="s">
        <v>20</v>
      </c>
      <c r="C780" s="3">
        <v>20507</v>
      </c>
      <c r="D780" s="3">
        <v>2018</v>
      </c>
      <c r="E780" s="3" t="s">
        <v>240</v>
      </c>
      <c r="F780" s="3" t="str">
        <f t="shared" si="30"/>
        <v>WP20507WRIT PETITION (CG. NO. 155 OF 2017)2018 FILING FEE2018</v>
      </c>
      <c r="G780" s="3" t="s">
        <v>236</v>
      </c>
      <c r="H780" s="3">
        <v>5000</v>
      </c>
      <c r="I780" s="3" t="s">
        <v>23</v>
      </c>
      <c r="J780" s="4">
        <v>43134</v>
      </c>
      <c r="K780" s="3">
        <v>2018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24"/>
      <c r="X780" s="3"/>
      <c r="Y780" s="3"/>
    </row>
    <row r="781" spans="1:25" s="18" customFormat="1" x14ac:dyDescent="0.25">
      <c r="A781" s="3">
        <f t="shared" si="31"/>
        <v>780</v>
      </c>
      <c r="B781" s="3" t="s">
        <v>20</v>
      </c>
      <c r="C781" s="3">
        <v>20507</v>
      </c>
      <c r="D781" s="3">
        <v>2018</v>
      </c>
      <c r="E781" s="3" t="s">
        <v>241</v>
      </c>
      <c r="F781" s="3" t="s">
        <v>236</v>
      </c>
      <c r="G781" s="3" t="s">
        <v>236</v>
      </c>
      <c r="H781" s="3">
        <v>5000</v>
      </c>
      <c r="I781" s="3" t="s">
        <v>23</v>
      </c>
      <c r="J781" s="4">
        <v>43134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24"/>
      <c r="X781" s="3"/>
      <c r="Y781" s="3"/>
    </row>
    <row r="782" spans="1:25" s="18" customFormat="1" x14ac:dyDescent="0.25">
      <c r="A782" s="3">
        <f t="shared" si="31"/>
        <v>781</v>
      </c>
      <c r="B782" s="3" t="s">
        <v>20</v>
      </c>
      <c r="C782" s="3">
        <v>22219</v>
      </c>
      <c r="D782" s="3">
        <v>2018</v>
      </c>
      <c r="E782" s="3" t="s">
        <v>28</v>
      </c>
      <c r="F782" s="3" t="str">
        <f t="shared" ref="F782:F797" si="32">CONCATENATE(B782,C782,E782,D782)</f>
        <v>WP22219VACATE2018</v>
      </c>
      <c r="G782" s="3" t="s">
        <v>236</v>
      </c>
      <c r="H782" s="3">
        <v>12000</v>
      </c>
      <c r="I782" s="3" t="s">
        <v>23</v>
      </c>
      <c r="J782" s="4">
        <v>43493</v>
      </c>
      <c r="K782" s="3">
        <v>2019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24"/>
      <c r="X782" s="3"/>
      <c r="Y782" s="3"/>
    </row>
    <row r="783" spans="1:25" s="18" customFormat="1" x14ac:dyDescent="0.25">
      <c r="A783" s="3">
        <f t="shared" si="31"/>
        <v>782</v>
      </c>
      <c r="B783" s="3" t="s">
        <v>20</v>
      </c>
      <c r="C783" s="3">
        <v>24602</v>
      </c>
      <c r="D783" s="3">
        <v>2018</v>
      </c>
      <c r="E783" s="3" t="s">
        <v>25</v>
      </c>
      <c r="F783" s="3" t="str">
        <f t="shared" si="32"/>
        <v>WP24602DISPOSED2018</v>
      </c>
      <c r="G783" s="3" t="s">
        <v>236</v>
      </c>
      <c r="H783" s="3">
        <v>5000</v>
      </c>
      <c r="I783" s="3" t="s">
        <v>23</v>
      </c>
      <c r="J783" s="4">
        <v>43414</v>
      </c>
      <c r="K783" s="3">
        <v>2018</v>
      </c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24"/>
      <c r="X783" s="3"/>
      <c r="Y783" s="3"/>
    </row>
    <row r="784" spans="1:25" s="18" customFormat="1" x14ac:dyDescent="0.25">
      <c r="A784" s="3">
        <f t="shared" si="31"/>
        <v>783</v>
      </c>
      <c r="B784" s="3" t="s">
        <v>20</v>
      </c>
      <c r="C784" s="3">
        <v>25456</v>
      </c>
      <c r="D784" s="3">
        <v>2018</v>
      </c>
      <c r="E784" s="3" t="s">
        <v>28</v>
      </c>
      <c r="F784" s="3" t="str">
        <f t="shared" si="32"/>
        <v>WP25456VACATE2018</v>
      </c>
      <c r="G784" s="3" t="s">
        <v>236</v>
      </c>
      <c r="H784" s="3">
        <v>12000</v>
      </c>
      <c r="I784" s="3" t="s">
        <v>23</v>
      </c>
      <c r="J784" s="4">
        <v>43379</v>
      </c>
      <c r="K784" s="3">
        <v>2018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24"/>
      <c r="X784" s="3"/>
      <c r="Y784" s="3"/>
    </row>
    <row r="785" spans="1:25" s="18" customFormat="1" x14ac:dyDescent="0.25">
      <c r="A785" s="3">
        <f t="shared" si="31"/>
        <v>784</v>
      </c>
      <c r="B785" s="3" t="s">
        <v>20</v>
      </c>
      <c r="C785" s="3">
        <v>25456</v>
      </c>
      <c r="D785" s="3">
        <v>2018</v>
      </c>
      <c r="E785" s="3" t="s">
        <v>25</v>
      </c>
      <c r="F785" s="3" t="str">
        <f t="shared" si="32"/>
        <v>WP25456DISPOSED2018</v>
      </c>
      <c r="G785" s="3" t="s">
        <v>236</v>
      </c>
      <c r="H785" s="3">
        <v>5000</v>
      </c>
      <c r="I785" s="3" t="s">
        <v>23</v>
      </c>
      <c r="J785" s="4">
        <v>43931</v>
      </c>
      <c r="K785" s="3">
        <v>2020</v>
      </c>
      <c r="L785" s="3" t="s">
        <v>242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24"/>
      <c r="X785" s="3"/>
      <c r="Y785" s="3"/>
    </row>
    <row r="786" spans="1:25" s="18" customFormat="1" x14ac:dyDescent="0.25">
      <c r="A786" s="3">
        <f t="shared" si="31"/>
        <v>785</v>
      </c>
      <c r="B786" s="3" t="s">
        <v>20</v>
      </c>
      <c r="C786" s="3">
        <v>33518</v>
      </c>
      <c r="D786" s="3">
        <v>2018</v>
      </c>
      <c r="E786" s="3" t="s">
        <v>28</v>
      </c>
      <c r="F786" s="3" t="str">
        <f t="shared" si="32"/>
        <v>WP33518VACATE2018</v>
      </c>
      <c r="G786" s="3" t="s">
        <v>236</v>
      </c>
      <c r="H786" s="3">
        <v>12000</v>
      </c>
      <c r="I786" s="3" t="s">
        <v>23</v>
      </c>
      <c r="J786" s="4">
        <v>43128</v>
      </c>
      <c r="K786" s="3">
        <v>2019</v>
      </c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24"/>
      <c r="X786" s="3"/>
      <c r="Y786" s="3"/>
    </row>
    <row r="787" spans="1:25" s="18" customFormat="1" x14ac:dyDescent="0.25">
      <c r="A787" s="3">
        <f t="shared" si="31"/>
        <v>786</v>
      </c>
      <c r="B787" s="3" t="s">
        <v>20</v>
      </c>
      <c r="C787" s="3">
        <v>33853</v>
      </c>
      <c r="D787" s="3">
        <v>2018</v>
      </c>
      <c r="E787" s="3" t="s">
        <v>25</v>
      </c>
      <c r="F787" s="3" t="str">
        <f t="shared" si="32"/>
        <v>WP33853DISPOSED2018</v>
      </c>
      <c r="G787" s="3" t="s">
        <v>236</v>
      </c>
      <c r="H787" s="3">
        <v>5000</v>
      </c>
      <c r="I787" s="3" t="s">
        <v>23</v>
      </c>
      <c r="J787" s="4">
        <v>43414</v>
      </c>
      <c r="K787" s="3">
        <v>2018</v>
      </c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24"/>
      <c r="X787" s="3"/>
      <c r="Y787" s="3"/>
    </row>
    <row r="788" spans="1:25" s="18" customFormat="1" x14ac:dyDescent="0.25">
      <c r="A788" s="3">
        <f t="shared" si="31"/>
        <v>787</v>
      </c>
      <c r="B788" s="3" t="s">
        <v>20</v>
      </c>
      <c r="C788" s="3">
        <v>36821</v>
      </c>
      <c r="D788" s="3">
        <v>2018</v>
      </c>
      <c r="E788" s="3" t="s">
        <v>25</v>
      </c>
      <c r="F788" s="3" t="str">
        <f t="shared" si="32"/>
        <v>WP36821DISPOSED2018</v>
      </c>
      <c r="G788" s="3" t="s">
        <v>236</v>
      </c>
      <c r="H788" s="3">
        <v>5000</v>
      </c>
      <c r="I788" s="3" t="s">
        <v>23</v>
      </c>
      <c r="J788" s="4">
        <v>43414</v>
      </c>
      <c r="K788" s="3">
        <v>2018</v>
      </c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24"/>
      <c r="X788" s="3"/>
      <c r="Y788" s="3"/>
    </row>
    <row r="789" spans="1:25" s="18" customFormat="1" x14ac:dyDescent="0.25">
      <c r="A789" s="3">
        <f t="shared" si="31"/>
        <v>788</v>
      </c>
      <c r="B789" s="3" t="s">
        <v>20</v>
      </c>
      <c r="C789" s="3">
        <v>43221</v>
      </c>
      <c r="D789" s="3">
        <v>2018</v>
      </c>
      <c r="E789" s="3" t="s">
        <v>25</v>
      </c>
      <c r="F789" s="3" t="str">
        <f t="shared" si="32"/>
        <v>WP43221DISPOSED2018</v>
      </c>
      <c r="G789" s="3" t="s">
        <v>236</v>
      </c>
      <c r="H789" s="3">
        <v>5000</v>
      </c>
      <c r="I789" s="3" t="s">
        <v>26</v>
      </c>
      <c r="J789" s="3"/>
      <c r="K789" s="3">
        <v>2018</v>
      </c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24"/>
      <c r="X789" s="3"/>
      <c r="Y789" s="3"/>
    </row>
    <row r="790" spans="1:25" s="18" customFormat="1" x14ac:dyDescent="0.25">
      <c r="A790" s="3">
        <f t="shared" si="31"/>
        <v>789</v>
      </c>
      <c r="B790" s="3" t="s">
        <v>27</v>
      </c>
      <c r="C790" s="3">
        <v>2581</v>
      </c>
      <c r="D790" s="3">
        <v>2018</v>
      </c>
      <c r="E790" s="3" t="s">
        <v>24</v>
      </c>
      <c r="F790" s="3" t="str">
        <f t="shared" si="32"/>
        <v>CC2581COUNTER2018</v>
      </c>
      <c r="G790" s="3" t="s">
        <v>236</v>
      </c>
      <c r="H790" s="3">
        <v>10000</v>
      </c>
      <c r="I790" s="3" t="s">
        <v>23</v>
      </c>
      <c r="J790" s="4">
        <v>43762</v>
      </c>
      <c r="K790" s="3">
        <v>2019</v>
      </c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24"/>
      <c r="X790" s="3"/>
      <c r="Y790" s="3"/>
    </row>
    <row r="791" spans="1:25" s="18" customFormat="1" x14ac:dyDescent="0.25">
      <c r="A791" s="3">
        <f t="shared" si="31"/>
        <v>790</v>
      </c>
      <c r="B791" s="3" t="s">
        <v>27</v>
      </c>
      <c r="C791" s="3">
        <v>2581</v>
      </c>
      <c r="D791" s="3">
        <v>2018</v>
      </c>
      <c r="E791" s="3" t="s">
        <v>25</v>
      </c>
      <c r="F791" s="3" t="str">
        <f t="shared" si="32"/>
        <v>CC2581DISPOSED2018</v>
      </c>
      <c r="G791" s="3" t="s">
        <v>236</v>
      </c>
      <c r="H791" s="3">
        <v>5000</v>
      </c>
      <c r="I791" s="3" t="s">
        <v>26</v>
      </c>
      <c r="J791" s="4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24"/>
      <c r="X791" s="3"/>
      <c r="Y791" s="3"/>
    </row>
    <row r="792" spans="1:25" s="18" customFormat="1" x14ac:dyDescent="0.25">
      <c r="A792" s="3">
        <f t="shared" si="31"/>
        <v>791</v>
      </c>
      <c r="B792" s="3" t="s">
        <v>20</v>
      </c>
      <c r="C792" s="3">
        <v>4605</v>
      </c>
      <c r="D792" s="3">
        <v>2018</v>
      </c>
      <c r="E792" s="3" t="s">
        <v>24</v>
      </c>
      <c r="F792" s="3" t="str">
        <f t="shared" si="32"/>
        <v>WP4605COUNTER2018</v>
      </c>
      <c r="G792" s="3" t="s">
        <v>236</v>
      </c>
      <c r="H792" s="3">
        <v>10000</v>
      </c>
      <c r="I792" s="3" t="s">
        <v>23</v>
      </c>
      <c r="J792" s="4">
        <v>43216</v>
      </c>
      <c r="K792" s="3">
        <v>2018</v>
      </c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24"/>
      <c r="X792" s="3"/>
      <c r="Y792" s="3"/>
    </row>
    <row r="793" spans="1:25" s="18" customFormat="1" x14ac:dyDescent="0.25">
      <c r="A793" s="3">
        <f t="shared" si="31"/>
        <v>792</v>
      </c>
      <c r="B793" s="3" t="s">
        <v>172</v>
      </c>
      <c r="C793" s="3">
        <v>1623</v>
      </c>
      <c r="D793" s="3">
        <v>2018</v>
      </c>
      <c r="E793" s="3" t="s">
        <v>243</v>
      </c>
      <c r="F793" s="3" t="str">
        <f t="shared" si="32"/>
        <v>AS1623FIRST APPEAL  (OS. NO. 41 OF 2015)2018</v>
      </c>
      <c r="G793" s="3" t="s">
        <v>244</v>
      </c>
      <c r="H793" s="21">
        <v>46600</v>
      </c>
      <c r="I793" s="3" t="s">
        <v>23</v>
      </c>
      <c r="J793" s="4">
        <v>43326</v>
      </c>
      <c r="K793" s="3">
        <v>2018</v>
      </c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24"/>
      <c r="X793" s="3"/>
      <c r="Y793" s="3"/>
    </row>
    <row r="794" spans="1:25" s="19" customFormat="1" x14ac:dyDescent="0.25">
      <c r="A794" s="3">
        <f t="shared" si="31"/>
        <v>793</v>
      </c>
      <c r="B794" s="3" t="s">
        <v>172</v>
      </c>
      <c r="C794" s="3">
        <v>1650</v>
      </c>
      <c r="D794" s="3">
        <v>2018</v>
      </c>
      <c r="E794" s="3" t="s">
        <v>245</v>
      </c>
      <c r="F794" s="3" t="str">
        <f t="shared" si="32"/>
        <v>AS1650FIRST APPEAL (OS. NO. 42 OF 2015)2018</v>
      </c>
      <c r="G794" s="3" t="s">
        <v>244</v>
      </c>
      <c r="H794" s="21">
        <v>46600</v>
      </c>
      <c r="I794" s="3" t="s">
        <v>23</v>
      </c>
      <c r="J794" s="4">
        <v>43326</v>
      </c>
      <c r="K794" s="3">
        <v>2018</v>
      </c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8"/>
      <c r="X794" s="8"/>
      <c r="Y794" s="8"/>
    </row>
    <row r="795" spans="1:25" x14ac:dyDescent="0.25">
      <c r="A795" s="3">
        <f t="shared" si="31"/>
        <v>794</v>
      </c>
      <c r="B795" s="3" t="s">
        <v>20</v>
      </c>
      <c r="C795" s="3">
        <v>42053</v>
      </c>
      <c r="D795" s="3">
        <v>2018</v>
      </c>
      <c r="E795" s="3" t="s">
        <v>24</v>
      </c>
      <c r="F795" s="3" t="str">
        <f t="shared" si="32"/>
        <v>WP42053COUNTER2018</v>
      </c>
      <c r="G795" s="3" t="s">
        <v>244</v>
      </c>
      <c r="H795" s="3">
        <v>10000</v>
      </c>
      <c r="I795" s="3" t="s">
        <v>23</v>
      </c>
      <c r="J795" s="4">
        <v>43605</v>
      </c>
      <c r="K795" s="3">
        <v>2019</v>
      </c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8"/>
      <c r="X795" s="8"/>
      <c r="Y795" s="8"/>
    </row>
    <row r="796" spans="1:25" x14ac:dyDescent="0.25">
      <c r="A796" s="3">
        <f t="shared" si="31"/>
        <v>795</v>
      </c>
      <c r="B796" s="3" t="s">
        <v>20</v>
      </c>
      <c r="C796" s="3">
        <v>29805</v>
      </c>
      <c r="D796" s="3">
        <v>2018</v>
      </c>
      <c r="E796" s="3" t="s">
        <v>24</v>
      </c>
      <c r="F796" s="3" t="str">
        <f t="shared" si="32"/>
        <v>WP29805COUNTER2018</v>
      </c>
      <c r="G796" s="3" t="s">
        <v>246</v>
      </c>
      <c r="H796" s="3">
        <v>10000</v>
      </c>
      <c r="I796" s="3" t="s">
        <v>26</v>
      </c>
      <c r="J796" s="3"/>
      <c r="K796" s="3">
        <v>2018</v>
      </c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8"/>
      <c r="X796" s="8"/>
      <c r="Y796" s="8"/>
    </row>
    <row r="797" spans="1:25" x14ac:dyDescent="0.25">
      <c r="A797" s="3">
        <f t="shared" si="31"/>
        <v>796</v>
      </c>
      <c r="B797" s="3" t="s">
        <v>20</v>
      </c>
      <c r="C797" s="3">
        <v>33019</v>
      </c>
      <c r="D797" s="3">
        <v>2018</v>
      </c>
      <c r="E797" s="3" t="s">
        <v>24</v>
      </c>
      <c r="F797" s="3" t="str">
        <f t="shared" si="32"/>
        <v>WP33019COUNTER2018</v>
      </c>
      <c r="G797" s="3" t="s">
        <v>246</v>
      </c>
      <c r="H797" s="3">
        <v>10000</v>
      </c>
      <c r="I797" s="3" t="s">
        <v>23</v>
      </c>
      <c r="J797" s="4">
        <v>43429</v>
      </c>
      <c r="K797" s="3">
        <v>2018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19"/>
      <c r="X797" s="19"/>
      <c r="Y797" s="19"/>
    </row>
    <row r="806" spans="1:1" x14ac:dyDescent="0.25">
      <c r="A806" s="23" t="s">
        <v>249</v>
      </c>
    </row>
  </sheetData>
  <autoFilter ref="A1:Y806">
    <sortState ref="A2:Y806">
      <sortCondition ref="G1:G806"/>
    </sortState>
  </autoFilter>
  <conditionalFormatting sqref="F364">
    <cfRule type="duplicateValues" dxfId="4" priority="1"/>
  </conditionalFormatting>
  <conditionalFormatting sqref="J735:J793">
    <cfRule type="duplicateValues" dxfId="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2021-07-22T10:39:19Z</dcterms:created>
  <dcterms:modified xsi:type="dcterms:W3CDTF">2021-07-22T11:08:54Z</dcterms:modified>
</cp:coreProperties>
</file>