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 tabRatio="800" activeTab="3"/>
  </bookViews>
  <sheets>
    <sheet name="MAHABOOBNAGAR-2019-PRASANNA" sheetId="1" r:id="rId1"/>
    <sheet name="MAHABOOBNAGAR-2019-03JUNE2019" sheetId="2" r:id="rId2"/>
    <sheet name="MAHABOOBNAGAR-2019-PENDING" sheetId="3" r:id="rId3"/>
    <sheet name="MAHABOOBNAGAR-2019-FORFOLOWUP-C" sheetId="4" r:id="rId4"/>
  </sheets>
  <definedNames>
    <definedName name="_xlnm._FilterDatabase" localSheetId="1" hidden="1">'MAHABOOBNAGAR-2019-03JUNE2019'!$A$1:$Q$8</definedName>
    <definedName name="_xlnm._FilterDatabase" localSheetId="3" hidden="1">'MAHABOOBNAGAR-2019-FORFOLOWUP-C'!$A$1:$Q$23</definedName>
    <definedName name="_xlnm._FilterDatabase" localSheetId="2" hidden="1">'MAHABOOBNAGAR-2019-PENDING'!$A$1:$Q$18</definedName>
    <definedName name="_xlnm._FilterDatabase" localSheetId="0" hidden="1">'MAHABOOBNAGAR-2019-PRASANNA'!$A$1:$T$23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4" l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G18" i="3"/>
  <c r="G8" i="2"/>
  <c r="G24" i="1" l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</calcChain>
</file>

<file path=xl/sharedStrings.xml><?xml version="1.0" encoding="utf-8"?>
<sst xmlns="http://schemas.openxmlformats.org/spreadsheetml/2006/main" count="339" uniqueCount="37">
  <si>
    <t>S.NO</t>
  </si>
  <si>
    <t xml:space="preserve">CASE </t>
  </si>
  <si>
    <t>CASE NO.</t>
  </si>
  <si>
    <t>YEAR OF FILING</t>
  </si>
  <si>
    <t>Case Type</t>
  </si>
  <si>
    <t>SECTION</t>
  </si>
  <si>
    <t>BILL AMOUNT</t>
  </si>
  <si>
    <t>MONTH</t>
  </si>
  <si>
    <t>BILL DATE</t>
  </si>
  <si>
    <t>BILL</t>
  </si>
  <si>
    <t>REMARKS</t>
  </si>
  <si>
    <t>SANCTION NO.</t>
  </si>
  <si>
    <t>SANCTION DATE</t>
  </si>
  <si>
    <t>PAYMENT STATUS</t>
  </si>
  <si>
    <t>PAYMENT DATE</t>
  </si>
  <si>
    <t xml:space="preserve">AMOUNT </t>
  </si>
  <si>
    <t xml:space="preserve">PAYMENT (CHEQUE NO /RTGS DETAILS) </t>
  </si>
  <si>
    <t>BANK CLEARING DATE OF  CHEQUE / TRANSFER</t>
  </si>
  <si>
    <t>TDS</t>
  </si>
  <si>
    <t>OTHERS</t>
  </si>
  <si>
    <t>WP</t>
  </si>
  <si>
    <t>DISPOSED</t>
  </si>
  <si>
    <t>MAHABOOBNAGAR</t>
  </si>
  <si>
    <t>VACATE</t>
  </si>
  <si>
    <t>COUNTER</t>
  </si>
  <si>
    <t>No</t>
  </si>
  <si>
    <t>CC</t>
  </si>
  <si>
    <t>YES</t>
  </si>
  <si>
    <t xml:space="preserve">VACATE </t>
  </si>
  <si>
    <t>NO</t>
  </si>
  <si>
    <t>Total</t>
  </si>
  <si>
    <t>BILLS ENCLOSED</t>
  </si>
  <si>
    <t>PENDING</t>
  </si>
  <si>
    <t>YEAR</t>
  </si>
  <si>
    <t>PAYMENT</t>
  </si>
  <si>
    <t>SANCTION NO. &amp; DATE</t>
  </si>
  <si>
    <t>PAYMENT DETAILS (CHEQUE / RTGS &amp; CREDITED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</si>
</sst>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mmm"/>
    <numFmt numFmtId="166" formatCode="_ * #,##0_ ;_ * \-#,##0_ ;_ * &quot;-&quot;??_ ;_ @_ 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 Light"/>
      <family val="1"/>
      <scheme val="major"/>
    </font>
    <font>
      <sz val="11"/>
      <name val="Calibri Light"/>
      <family val="1"/>
      <scheme val="major"/>
    </font>
    <font>
      <sz val="11"/>
      <color theme="1"/>
      <name val="Calibri Light"/>
      <family val="2"/>
      <scheme val="major"/>
    </font>
    <font>
      <b/>
      <sz val="11"/>
      <color rgb="FF333333"/>
      <name val="Calibri Light"/>
      <family val="2"/>
      <scheme val="major"/>
    </font>
    <font>
      <b/>
      <sz val="11"/>
      <name val="Calibri Light"/>
      <family val="1"/>
      <scheme val="major"/>
    </font>
    <font>
      <b/>
      <sz val="7"/>
      <color rgb="FF333333"/>
      <name val="Roboto-Regular"/>
    </font>
    <font>
      <sz val="11"/>
      <color rgb="FF333333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1"/>
      <color rgb="FFFF0000"/>
      <name val="Calibri Light"/>
      <family val="2"/>
      <scheme val="major"/>
    </font>
    <font>
      <b/>
      <sz val="8"/>
      <color indexed="10"/>
      <name val="Arial"/>
      <family val="2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1" fillId="0" borderId="0" applyFont="0" applyFill="0" applyBorder="0" applyAlignment="0" applyProtection="0"/>
  </cellStyleXfs>
  <cellXfs count="50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 wrapText="1"/>
    </xf>
    <xf numFmtId="15" fontId="4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5" fontId="9" fillId="0" borderId="1" xfId="0" applyNumberFormat="1" applyFont="1" applyBorder="1"/>
    <xf numFmtId="165" fontId="9" fillId="3" borderId="1" xfId="0" applyNumberFormat="1" applyFont="1" applyFill="1" applyBorder="1" applyAlignment="1">
      <alignment vertical="center" wrapText="1"/>
    </xf>
    <xf numFmtId="0" fontId="2" fillId="4" borderId="2" xfId="1" applyFont="1" applyFill="1" applyBorder="1"/>
    <xf numFmtId="0" fontId="10" fillId="0" borderId="1" xfId="0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0" fontId="0" fillId="0" borderId="0" xfId="0" applyBorder="1"/>
    <xf numFmtId="0" fontId="4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5" fontId="6" fillId="0" borderId="0" xfId="0" applyNumberFormat="1" applyFont="1" applyBorder="1"/>
    <xf numFmtId="14" fontId="6" fillId="0" borderId="0" xfId="0" applyNumberFormat="1" applyFont="1" applyBorder="1"/>
    <xf numFmtId="165" fontId="5" fillId="0" borderId="0" xfId="0" applyNumberFormat="1" applyFont="1" applyBorder="1"/>
    <xf numFmtId="14" fontId="5" fillId="0" borderId="0" xfId="0" applyNumberFormat="1" applyFont="1" applyBorder="1"/>
    <xf numFmtId="0" fontId="1" fillId="0" borderId="0" xfId="1" applyBorder="1" applyAlignment="1">
      <alignment horizontal="center"/>
    </xf>
    <xf numFmtId="0" fontId="1" fillId="0" borderId="0" xfId="1" applyBorder="1"/>
    <xf numFmtId="14" fontId="8" fillId="0" borderId="0" xfId="0" applyNumberFormat="1" applyFont="1" applyBorder="1"/>
    <xf numFmtId="0" fontId="10" fillId="0" borderId="2" xfId="0" applyFont="1" applyBorder="1" applyAlignment="1">
      <alignment horizontal="center"/>
    </xf>
    <xf numFmtId="166" fontId="4" fillId="0" borderId="2" xfId="2" applyNumberFormat="1" applyFont="1" applyBorder="1" applyAlignment="1">
      <alignment horizontal="center"/>
    </xf>
    <xf numFmtId="165" fontId="9" fillId="0" borderId="2" xfId="0" applyNumberFormat="1" applyFont="1" applyBorder="1"/>
    <xf numFmtId="15" fontId="4" fillId="0" borderId="2" xfId="0" applyNumberFormat="1" applyFont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5" fontId="6" fillId="5" borderId="0" xfId="0" applyNumberFormat="1" applyFont="1" applyFill="1" applyBorder="1"/>
    <xf numFmtId="14" fontId="6" fillId="5" borderId="0" xfId="0" applyNumberFormat="1" applyFont="1" applyFill="1" applyBorder="1"/>
    <xf numFmtId="0" fontId="0" fillId="5" borderId="0" xfId="0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4" fontId="6" fillId="5" borderId="0" xfId="0" applyNumberFormat="1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4" fontId="6" fillId="0" borderId="0" xfId="0" applyNumberFormat="1" applyFont="1" applyBorder="1" applyAlignment="1">
      <alignment horizontal="center"/>
    </xf>
    <xf numFmtId="14" fontId="5" fillId="0" borderId="0" xfId="0" applyNumberFormat="1" applyFont="1" applyBorder="1" applyAlignment="1">
      <alignment horizontal="center"/>
    </xf>
    <xf numFmtId="14" fontId="8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3" fillId="4" borderId="2" xfId="1" applyFont="1" applyFill="1" applyBorder="1" applyAlignment="1">
      <alignment horizontal="center"/>
    </xf>
    <xf numFmtId="0" fontId="14" fillId="0" borderId="0" xfId="0" applyFont="1" applyAlignment="1">
      <alignment horizontal="center"/>
    </xf>
  </cellXfs>
  <cellStyles count="3">
    <cellStyle name="Comma" xfId="2" builtinId="3"/>
    <cellStyle name="Normal" xfId="0" builtinId="0"/>
    <cellStyle name="Normal 9" xfId="1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4"/>
  <sheetViews>
    <sheetView workbookViewId="0">
      <selection activeCell="K17" sqref="K17"/>
    </sheetView>
  </sheetViews>
  <sheetFormatPr defaultColWidth="8.7109375" defaultRowHeight="15" x14ac:dyDescent="0.25"/>
  <cols>
    <col min="1" max="4" width="8.7109375" style="2"/>
    <col min="5" max="5" width="9.85546875" style="2" bestFit="1" customWidth="1"/>
    <col min="6" max="6" width="17.140625" style="2" bestFit="1" customWidth="1"/>
    <col min="7" max="7" width="13.42578125" style="2" customWidth="1"/>
    <col min="8" max="9" width="11" style="2" bestFit="1" customWidth="1"/>
    <col min="10" max="20" width="8.7109375" style="2"/>
    <col min="21" max="16384" width="8.7109375" style="13"/>
  </cols>
  <sheetData>
    <row r="1" spans="1:20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31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</row>
    <row r="2" spans="1:20" x14ac:dyDescent="0.25">
      <c r="A2" s="11">
        <v>1</v>
      </c>
      <c r="B2" s="1" t="s">
        <v>20</v>
      </c>
      <c r="C2" s="1">
        <v>4453</v>
      </c>
      <c r="D2" s="1">
        <v>2019</v>
      </c>
      <c r="E2" s="1" t="s">
        <v>21</v>
      </c>
      <c r="F2" s="1" t="s">
        <v>22</v>
      </c>
      <c r="G2" s="12">
        <v>5000</v>
      </c>
      <c r="H2" s="8">
        <v>43550</v>
      </c>
      <c r="I2" s="6">
        <v>43550</v>
      </c>
      <c r="J2" s="1" t="s">
        <v>29</v>
      </c>
    </row>
    <row r="3" spans="1:20" x14ac:dyDescent="0.25">
      <c r="A3" s="11">
        <f t="shared" ref="A3:A23" si="0">A2+1</f>
        <v>2</v>
      </c>
      <c r="B3" s="1" t="s">
        <v>20</v>
      </c>
      <c r="C3" s="1">
        <v>4273</v>
      </c>
      <c r="D3" s="1">
        <v>2019</v>
      </c>
      <c r="E3" s="1" t="s">
        <v>24</v>
      </c>
      <c r="F3" s="1" t="s">
        <v>22</v>
      </c>
      <c r="G3" s="12">
        <v>10000</v>
      </c>
      <c r="H3" s="8">
        <v>43575</v>
      </c>
      <c r="I3" s="6">
        <v>43575</v>
      </c>
      <c r="J3" s="1" t="s">
        <v>27</v>
      </c>
    </row>
    <row r="4" spans="1:20" x14ac:dyDescent="0.25">
      <c r="A4" s="11">
        <f t="shared" si="0"/>
        <v>3</v>
      </c>
      <c r="B4" s="1" t="s">
        <v>20</v>
      </c>
      <c r="C4" s="1">
        <v>8087</v>
      </c>
      <c r="D4" s="1">
        <v>2019</v>
      </c>
      <c r="E4" s="1" t="s">
        <v>28</v>
      </c>
      <c r="F4" s="1" t="s">
        <v>22</v>
      </c>
      <c r="G4" s="12">
        <v>12000</v>
      </c>
      <c r="H4" s="8">
        <v>43698</v>
      </c>
      <c r="I4" s="6">
        <v>43698</v>
      </c>
      <c r="J4" s="1" t="s">
        <v>27</v>
      </c>
    </row>
    <row r="5" spans="1:20" x14ac:dyDescent="0.25">
      <c r="A5" s="11">
        <f t="shared" si="0"/>
        <v>4</v>
      </c>
      <c r="B5" s="1" t="s">
        <v>20</v>
      </c>
      <c r="C5" s="1">
        <v>8675</v>
      </c>
      <c r="D5" s="1">
        <v>2019</v>
      </c>
      <c r="E5" s="1" t="s">
        <v>28</v>
      </c>
      <c r="F5" s="1" t="s">
        <v>22</v>
      </c>
      <c r="G5" s="12">
        <v>12000</v>
      </c>
      <c r="H5" s="8">
        <v>43698</v>
      </c>
      <c r="I5" s="6">
        <v>43698</v>
      </c>
      <c r="J5" s="1" t="s">
        <v>27</v>
      </c>
    </row>
    <row r="6" spans="1:20" x14ac:dyDescent="0.25">
      <c r="A6" s="11">
        <f t="shared" si="0"/>
        <v>5</v>
      </c>
      <c r="B6" s="1" t="s">
        <v>20</v>
      </c>
      <c r="C6" s="1">
        <v>9895</v>
      </c>
      <c r="D6" s="1">
        <v>2019</v>
      </c>
      <c r="E6" s="1" t="s">
        <v>23</v>
      </c>
      <c r="F6" s="1" t="s">
        <v>22</v>
      </c>
      <c r="G6" s="12">
        <v>12000</v>
      </c>
      <c r="H6" s="8">
        <v>43698</v>
      </c>
      <c r="I6" s="6">
        <v>43698</v>
      </c>
      <c r="J6" s="1" t="s">
        <v>27</v>
      </c>
      <c r="K6" s="5"/>
      <c r="L6" s="4"/>
      <c r="M6" s="4"/>
      <c r="N6" s="4"/>
      <c r="O6" s="4"/>
      <c r="P6" s="4"/>
      <c r="Q6" s="4"/>
      <c r="R6" s="4"/>
      <c r="S6" s="4"/>
      <c r="T6" s="4"/>
    </row>
    <row r="7" spans="1:20" x14ac:dyDescent="0.25">
      <c r="A7" s="11">
        <f t="shared" si="0"/>
        <v>6</v>
      </c>
      <c r="B7" s="1" t="s">
        <v>20</v>
      </c>
      <c r="C7" s="1">
        <v>18220</v>
      </c>
      <c r="D7" s="1">
        <v>2019</v>
      </c>
      <c r="E7" s="1" t="s">
        <v>21</v>
      </c>
      <c r="F7" s="1" t="s">
        <v>22</v>
      </c>
      <c r="G7" s="12">
        <v>5000</v>
      </c>
      <c r="H7" s="8">
        <v>43699</v>
      </c>
      <c r="I7" s="6">
        <v>43699</v>
      </c>
      <c r="J7" s="1" t="s">
        <v>25</v>
      </c>
    </row>
    <row r="8" spans="1:20" x14ac:dyDescent="0.25">
      <c r="A8" s="11">
        <f t="shared" si="0"/>
        <v>7</v>
      </c>
      <c r="B8" s="1" t="s">
        <v>20</v>
      </c>
      <c r="C8" s="1">
        <v>18722</v>
      </c>
      <c r="D8" s="1">
        <v>2019</v>
      </c>
      <c r="E8" s="1" t="s">
        <v>21</v>
      </c>
      <c r="F8" s="1" t="s">
        <v>22</v>
      </c>
      <c r="G8" s="12">
        <v>5000</v>
      </c>
      <c r="H8" s="8">
        <v>43705</v>
      </c>
      <c r="I8" s="6">
        <v>43705</v>
      </c>
      <c r="J8" s="1" t="s">
        <v>25</v>
      </c>
      <c r="K8" s="3"/>
      <c r="L8" s="4"/>
      <c r="M8" s="4"/>
      <c r="N8" s="4"/>
      <c r="O8" s="4"/>
      <c r="P8" s="4"/>
      <c r="Q8" s="4"/>
      <c r="R8" s="4"/>
      <c r="S8" s="4"/>
      <c r="T8" s="4"/>
    </row>
    <row r="9" spans="1:20" x14ac:dyDescent="0.25">
      <c r="A9" s="11">
        <f t="shared" si="0"/>
        <v>8</v>
      </c>
      <c r="B9" s="1" t="s">
        <v>20</v>
      </c>
      <c r="C9" s="1">
        <v>13896</v>
      </c>
      <c r="D9" s="1">
        <v>2019</v>
      </c>
      <c r="E9" s="1" t="s">
        <v>23</v>
      </c>
      <c r="F9" s="1" t="s">
        <v>22</v>
      </c>
      <c r="G9" s="12">
        <v>12000</v>
      </c>
      <c r="H9" s="8">
        <v>43734</v>
      </c>
      <c r="I9" s="6">
        <v>43734</v>
      </c>
      <c r="J9" s="1" t="s">
        <v>27</v>
      </c>
    </row>
    <row r="10" spans="1:20" x14ac:dyDescent="0.25">
      <c r="A10" s="11">
        <f t="shared" si="0"/>
        <v>9</v>
      </c>
      <c r="B10" s="1" t="s">
        <v>20</v>
      </c>
      <c r="C10" s="1">
        <v>14171</v>
      </c>
      <c r="D10" s="1">
        <v>2019</v>
      </c>
      <c r="E10" s="1" t="s">
        <v>23</v>
      </c>
      <c r="F10" s="1" t="s">
        <v>22</v>
      </c>
      <c r="G10" s="12">
        <v>12000</v>
      </c>
      <c r="H10" s="8">
        <v>43734</v>
      </c>
      <c r="I10" s="6">
        <v>43734</v>
      </c>
      <c r="J10" s="1" t="s">
        <v>27</v>
      </c>
    </row>
    <row r="11" spans="1:20" x14ac:dyDescent="0.25">
      <c r="A11" s="11">
        <f t="shared" si="0"/>
        <v>10</v>
      </c>
      <c r="B11" s="1" t="s">
        <v>20</v>
      </c>
      <c r="C11" s="1">
        <v>14285</v>
      </c>
      <c r="D11" s="1">
        <v>2019</v>
      </c>
      <c r="E11" s="1" t="s">
        <v>23</v>
      </c>
      <c r="F11" s="1" t="s">
        <v>22</v>
      </c>
      <c r="G11" s="12">
        <v>12000</v>
      </c>
      <c r="H11" s="8">
        <v>43734</v>
      </c>
      <c r="I11" s="6">
        <v>43734</v>
      </c>
      <c r="J11" s="1" t="s">
        <v>27</v>
      </c>
    </row>
    <row r="12" spans="1:20" x14ac:dyDescent="0.25">
      <c r="A12" s="11">
        <f t="shared" si="0"/>
        <v>11</v>
      </c>
      <c r="B12" s="1" t="s">
        <v>20</v>
      </c>
      <c r="C12" s="1">
        <v>14452</v>
      </c>
      <c r="D12" s="1">
        <v>2019</v>
      </c>
      <c r="E12" s="1" t="s">
        <v>23</v>
      </c>
      <c r="F12" s="1" t="s">
        <v>22</v>
      </c>
      <c r="G12" s="12">
        <v>12000</v>
      </c>
      <c r="H12" s="8">
        <v>43734</v>
      </c>
      <c r="I12" s="6">
        <v>43734</v>
      </c>
      <c r="J12" s="1" t="s">
        <v>27</v>
      </c>
    </row>
    <row r="13" spans="1:20" x14ac:dyDescent="0.25">
      <c r="A13" s="11">
        <f t="shared" si="0"/>
        <v>12</v>
      </c>
      <c r="B13" s="1" t="s">
        <v>20</v>
      </c>
      <c r="C13" s="1">
        <v>14475</v>
      </c>
      <c r="D13" s="1">
        <v>2019</v>
      </c>
      <c r="E13" s="1" t="s">
        <v>23</v>
      </c>
      <c r="F13" s="1" t="s">
        <v>22</v>
      </c>
      <c r="G13" s="12">
        <v>12000</v>
      </c>
      <c r="H13" s="8">
        <v>43734</v>
      </c>
      <c r="I13" s="6">
        <v>43734</v>
      </c>
      <c r="J13" s="1" t="s">
        <v>27</v>
      </c>
    </row>
    <row r="14" spans="1:20" x14ac:dyDescent="0.25">
      <c r="A14" s="11">
        <f t="shared" si="0"/>
        <v>13</v>
      </c>
      <c r="B14" s="1" t="s">
        <v>20</v>
      </c>
      <c r="C14" s="1">
        <v>14497</v>
      </c>
      <c r="D14" s="1">
        <v>2019</v>
      </c>
      <c r="E14" s="1" t="s">
        <v>23</v>
      </c>
      <c r="F14" s="1" t="s">
        <v>22</v>
      </c>
      <c r="G14" s="12">
        <v>12000</v>
      </c>
      <c r="H14" s="8">
        <v>43734</v>
      </c>
      <c r="I14" s="6">
        <v>43734</v>
      </c>
      <c r="J14" s="1" t="s">
        <v>27</v>
      </c>
    </row>
    <row r="15" spans="1:20" x14ac:dyDescent="0.25">
      <c r="A15" s="11">
        <f t="shared" si="0"/>
        <v>14</v>
      </c>
      <c r="B15" s="1" t="s">
        <v>20</v>
      </c>
      <c r="C15" s="1">
        <v>14498</v>
      </c>
      <c r="D15" s="1">
        <v>2019</v>
      </c>
      <c r="E15" s="1" t="s">
        <v>23</v>
      </c>
      <c r="F15" s="1" t="s">
        <v>22</v>
      </c>
      <c r="G15" s="12">
        <v>12000</v>
      </c>
      <c r="H15" s="8">
        <v>43734</v>
      </c>
      <c r="I15" s="6">
        <v>43734</v>
      </c>
      <c r="J15" s="1" t="s">
        <v>27</v>
      </c>
    </row>
    <row r="16" spans="1:20" x14ac:dyDescent="0.25">
      <c r="A16" s="11">
        <f t="shared" si="0"/>
        <v>15</v>
      </c>
      <c r="B16" s="1" t="s">
        <v>20</v>
      </c>
      <c r="C16" s="1">
        <v>14508</v>
      </c>
      <c r="D16" s="1">
        <v>2019</v>
      </c>
      <c r="E16" s="1" t="s">
        <v>23</v>
      </c>
      <c r="F16" s="1" t="s">
        <v>22</v>
      </c>
      <c r="G16" s="12">
        <v>12000</v>
      </c>
      <c r="H16" s="8">
        <v>43734</v>
      </c>
      <c r="I16" s="6">
        <v>43734</v>
      </c>
      <c r="J16" s="1" t="s">
        <v>27</v>
      </c>
    </row>
    <row r="17" spans="1:20" x14ac:dyDescent="0.25">
      <c r="A17" s="11">
        <f t="shared" si="0"/>
        <v>16</v>
      </c>
      <c r="B17" s="1" t="s">
        <v>20</v>
      </c>
      <c r="C17" s="1">
        <v>17813</v>
      </c>
      <c r="D17" s="1">
        <v>2019</v>
      </c>
      <c r="E17" s="1" t="s">
        <v>23</v>
      </c>
      <c r="F17" s="1" t="s">
        <v>22</v>
      </c>
      <c r="G17" s="12">
        <v>12000</v>
      </c>
      <c r="H17" s="8">
        <v>43734</v>
      </c>
      <c r="I17" s="6">
        <v>43734</v>
      </c>
      <c r="J17" s="1" t="s">
        <v>27</v>
      </c>
    </row>
    <row r="18" spans="1:20" x14ac:dyDescent="0.25">
      <c r="A18" s="11">
        <f t="shared" si="0"/>
        <v>17</v>
      </c>
      <c r="B18" s="1" t="s">
        <v>26</v>
      </c>
      <c r="C18" s="1">
        <v>1318</v>
      </c>
      <c r="D18" s="1">
        <v>2019</v>
      </c>
      <c r="E18" s="1" t="s">
        <v>24</v>
      </c>
      <c r="F18" s="1" t="s">
        <v>22</v>
      </c>
      <c r="G18" s="12">
        <v>10000</v>
      </c>
      <c r="H18" s="8">
        <v>43766</v>
      </c>
      <c r="I18" s="6">
        <v>43766</v>
      </c>
      <c r="J18" s="1" t="s">
        <v>27</v>
      </c>
    </row>
    <row r="19" spans="1:20" x14ac:dyDescent="0.25">
      <c r="A19" s="11">
        <f t="shared" si="0"/>
        <v>18</v>
      </c>
      <c r="B19" s="1" t="s">
        <v>20</v>
      </c>
      <c r="C19" s="1">
        <v>27370</v>
      </c>
      <c r="D19" s="1">
        <v>2019</v>
      </c>
      <c r="E19" s="1" t="s">
        <v>23</v>
      </c>
      <c r="F19" s="1" t="s">
        <v>22</v>
      </c>
      <c r="G19" s="12">
        <v>12000</v>
      </c>
      <c r="H19" s="8">
        <v>43808</v>
      </c>
      <c r="I19" s="6">
        <v>43854</v>
      </c>
      <c r="J19" s="1" t="s">
        <v>25</v>
      </c>
      <c r="K19" s="3"/>
      <c r="L19" s="4"/>
      <c r="M19" s="4"/>
      <c r="N19" s="4"/>
      <c r="P19" s="4"/>
      <c r="Q19" s="4"/>
      <c r="R19" s="4"/>
      <c r="S19" s="4"/>
      <c r="T19" s="4"/>
    </row>
    <row r="20" spans="1:20" x14ac:dyDescent="0.25">
      <c r="A20" s="11">
        <f t="shared" si="0"/>
        <v>19</v>
      </c>
      <c r="B20" s="1" t="s">
        <v>20</v>
      </c>
      <c r="C20" s="1">
        <v>27663</v>
      </c>
      <c r="D20" s="1">
        <v>2019</v>
      </c>
      <c r="E20" s="1" t="s">
        <v>21</v>
      </c>
      <c r="F20" s="1" t="s">
        <v>22</v>
      </c>
      <c r="G20" s="12">
        <v>5000</v>
      </c>
      <c r="H20" s="9">
        <v>43815</v>
      </c>
      <c r="I20" s="6">
        <v>43815</v>
      </c>
      <c r="J20" s="1" t="s">
        <v>25</v>
      </c>
      <c r="K20" s="3"/>
      <c r="L20" s="4"/>
      <c r="M20" s="4"/>
      <c r="N20" s="4"/>
      <c r="P20" s="4"/>
      <c r="Q20" s="4"/>
      <c r="R20" s="4"/>
      <c r="S20" s="4"/>
      <c r="T20" s="4"/>
    </row>
    <row r="21" spans="1:20" x14ac:dyDescent="0.25">
      <c r="A21" s="11">
        <f t="shared" si="0"/>
        <v>20</v>
      </c>
      <c r="B21" s="1" t="s">
        <v>20</v>
      </c>
      <c r="C21" s="7">
        <v>28425</v>
      </c>
      <c r="D21" s="1">
        <v>2019</v>
      </c>
      <c r="E21" s="1" t="s">
        <v>24</v>
      </c>
      <c r="F21" s="1" t="s">
        <v>22</v>
      </c>
      <c r="G21" s="12">
        <v>10000</v>
      </c>
      <c r="H21" s="8">
        <v>43819</v>
      </c>
      <c r="I21" s="6">
        <v>43867</v>
      </c>
      <c r="J21" s="1" t="s">
        <v>25</v>
      </c>
    </row>
    <row r="22" spans="1:20" x14ac:dyDescent="0.25">
      <c r="A22" s="27">
        <f t="shared" si="0"/>
        <v>21</v>
      </c>
      <c r="B22" s="14" t="s">
        <v>20</v>
      </c>
      <c r="C22" s="14">
        <v>16325</v>
      </c>
      <c r="D22" s="14">
        <v>2019</v>
      </c>
      <c r="E22" s="14" t="s">
        <v>24</v>
      </c>
      <c r="F22" s="14" t="s">
        <v>22</v>
      </c>
      <c r="G22" s="28">
        <v>10000</v>
      </c>
      <c r="H22" s="29">
        <v>43859</v>
      </c>
      <c r="I22" s="30">
        <v>43859</v>
      </c>
      <c r="J22" s="14" t="s">
        <v>27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0" x14ac:dyDescent="0.25">
      <c r="A23" s="11">
        <f t="shared" si="0"/>
        <v>22</v>
      </c>
      <c r="B23" s="1" t="s">
        <v>20</v>
      </c>
      <c r="C23" s="1">
        <v>13908</v>
      </c>
      <c r="D23" s="1">
        <v>2019</v>
      </c>
      <c r="E23" s="1" t="s">
        <v>21</v>
      </c>
      <c r="F23" s="1" t="s">
        <v>22</v>
      </c>
      <c r="G23" s="12">
        <v>5000</v>
      </c>
      <c r="H23" s="8">
        <v>43909</v>
      </c>
      <c r="I23" s="6">
        <v>43909</v>
      </c>
      <c r="J23" s="1" t="s">
        <v>27</v>
      </c>
    </row>
    <row r="24" spans="1:20" x14ac:dyDescent="0.25">
      <c r="A24" s="32"/>
      <c r="B24" s="33"/>
      <c r="C24" s="33"/>
      <c r="D24" s="33"/>
      <c r="E24" s="33"/>
      <c r="F24" s="34" t="s">
        <v>30</v>
      </c>
      <c r="G24" s="35">
        <f>SUM(G2:G23)</f>
        <v>221000</v>
      </c>
      <c r="H24" s="36"/>
      <c r="I24" s="37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</row>
    <row r="25" spans="1:20" x14ac:dyDescent="0.25">
      <c r="A25" s="17"/>
      <c r="B25" s="18"/>
      <c r="C25" s="19"/>
      <c r="D25" s="18"/>
      <c r="E25" s="18"/>
      <c r="F25" s="18"/>
      <c r="G25" s="18"/>
      <c r="H25" s="20"/>
      <c r="I25" s="21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x14ac:dyDescent="0.25">
      <c r="A26" s="17"/>
      <c r="B26" s="18"/>
      <c r="C26" s="18"/>
      <c r="D26" s="18"/>
      <c r="E26" s="18"/>
      <c r="F26" s="18"/>
      <c r="G26" s="18"/>
      <c r="H26" s="22"/>
      <c r="I26" s="23"/>
      <c r="J26" s="18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5">
      <c r="A27" s="17"/>
      <c r="B27" s="18"/>
      <c r="C27" s="18"/>
      <c r="D27" s="18"/>
      <c r="E27" s="18"/>
      <c r="F27" s="18"/>
      <c r="G27" s="18"/>
      <c r="H27" s="20"/>
      <c r="I27" s="21"/>
      <c r="J27" s="18"/>
      <c r="K27" s="24"/>
      <c r="L27" s="25"/>
      <c r="M27" s="25"/>
      <c r="N27" s="25"/>
      <c r="O27" s="25"/>
      <c r="P27" s="25"/>
      <c r="Q27" s="25"/>
      <c r="R27" s="25"/>
      <c r="S27" s="25"/>
      <c r="T27" s="25"/>
    </row>
    <row r="28" spans="1:20" x14ac:dyDescent="0.25">
      <c r="A28" s="17"/>
      <c r="B28" s="18"/>
      <c r="C28" s="18"/>
      <c r="D28" s="18"/>
      <c r="E28" s="18"/>
      <c r="F28" s="18"/>
      <c r="G28" s="18"/>
      <c r="H28" s="20"/>
      <c r="I28" s="26"/>
      <c r="J28" s="18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="13" customFormat="1" x14ac:dyDescent="0.25"/>
    <row r="34" s="13" customFormat="1" x14ac:dyDescent="0.25"/>
    <row r="35" s="13" customFormat="1" x14ac:dyDescent="0.25"/>
    <row r="36" s="13" customFormat="1" x14ac:dyDescent="0.25"/>
    <row r="37" s="13" customFormat="1" x14ac:dyDescent="0.25"/>
    <row r="38" s="13" customFormat="1" x14ac:dyDescent="0.25"/>
    <row r="39" s="13" customFormat="1" x14ac:dyDescent="0.25"/>
    <row r="40" s="13" customFormat="1" x14ac:dyDescent="0.25"/>
    <row r="41" s="13" customFormat="1" x14ac:dyDescent="0.25"/>
    <row r="42" s="13" customFormat="1" x14ac:dyDescent="0.25"/>
    <row r="43" s="13" customFormat="1" x14ac:dyDescent="0.25"/>
    <row r="44" s="13" customFormat="1" x14ac:dyDescent="0.25"/>
    <row r="45" s="13" customFormat="1" x14ac:dyDescent="0.25"/>
    <row r="46" s="13" customFormat="1" x14ac:dyDescent="0.25"/>
    <row r="47" s="13" customFormat="1" x14ac:dyDescent="0.25"/>
    <row r="48" s="13" customFormat="1" x14ac:dyDescent="0.25"/>
    <row r="49" s="13" customFormat="1" x14ac:dyDescent="0.25"/>
    <row r="50" s="13" customFormat="1" x14ac:dyDescent="0.25"/>
    <row r="51" s="13" customFormat="1" x14ac:dyDescent="0.25"/>
    <row r="52" s="13" customFormat="1" x14ac:dyDescent="0.25"/>
    <row r="53" s="13" customFormat="1" x14ac:dyDescent="0.25"/>
    <row r="54" s="13" customFormat="1" x14ac:dyDescent="0.25"/>
    <row r="55" s="13" customFormat="1" x14ac:dyDescent="0.25"/>
    <row r="56" s="13" customFormat="1" x14ac:dyDescent="0.25"/>
    <row r="57" s="13" customFormat="1" x14ac:dyDescent="0.25"/>
    <row r="58" s="13" customFormat="1" x14ac:dyDescent="0.25"/>
    <row r="59" s="13" customFormat="1" x14ac:dyDescent="0.25"/>
    <row r="60" s="13" customFormat="1" x14ac:dyDescent="0.25"/>
    <row r="61" s="13" customFormat="1" x14ac:dyDescent="0.25"/>
    <row r="62" s="13" customFormat="1" x14ac:dyDescent="0.25"/>
    <row r="63" s="13" customFormat="1" x14ac:dyDescent="0.25"/>
    <row r="64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  <row r="92" s="13" customFormat="1" x14ac:dyDescent="0.25"/>
    <row r="93" s="13" customFormat="1" x14ac:dyDescent="0.25"/>
    <row r="94" s="13" customFormat="1" x14ac:dyDescent="0.25"/>
    <row r="95" s="13" customFormat="1" x14ac:dyDescent="0.25"/>
    <row r="96" s="13" customFormat="1" x14ac:dyDescent="0.25"/>
    <row r="97" s="13" customFormat="1" x14ac:dyDescent="0.25"/>
    <row r="98" s="13" customFormat="1" x14ac:dyDescent="0.25"/>
    <row r="99" s="13" customFormat="1" x14ac:dyDescent="0.25"/>
    <row r="100" s="13" customFormat="1" x14ac:dyDescent="0.25"/>
    <row r="101" s="13" customFormat="1" x14ac:dyDescent="0.25"/>
    <row r="102" s="13" customFormat="1" x14ac:dyDescent="0.25"/>
    <row r="103" s="13" customFormat="1" x14ac:dyDescent="0.25"/>
    <row r="104" s="13" customFormat="1" x14ac:dyDescent="0.25"/>
    <row r="105" s="13" customFormat="1" x14ac:dyDescent="0.25"/>
    <row r="106" s="13" customFormat="1" x14ac:dyDescent="0.25"/>
    <row r="107" s="13" customFormat="1" x14ac:dyDescent="0.25"/>
    <row r="108" s="13" customFormat="1" x14ac:dyDescent="0.25"/>
    <row r="109" s="13" customFormat="1" x14ac:dyDescent="0.25"/>
    <row r="110" s="13" customFormat="1" x14ac:dyDescent="0.25"/>
    <row r="111" s="13" customFormat="1" x14ac:dyDescent="0.25"/>
    <row r="112" s="13" customFormat="1" x14ac:dyDescent="0.25"/>
    <row r="113" s="13" customFormat="1" x14ac:dyDescent="0.25"/>
    <row r="114" s="13" customFormat="1" x14ac:dyDescent="0.25"/>
    <row r="115" s="13" customFormat="1" x14ac:dyDescent="0.25"/>
    <row r="116" s="13" customFormat="1" x14ac:dyDescent="0.25"/>
    <row r="117" s="13" customFormat="1" x14ac:dyDescent="0.25"/>
    <row r="118" s="13" customFormat="1" x14ac:dyDescent="0.25"/>
    <row r="119" s="13" customFormat="1" x14ac:dyDescent="0.25"/>
    <row r="120" s="13" customFormat="1" x14ac:dyDescent="0.25"/>
    <row r="121" s="13" customFormat="1" x14ac:dyDescent="0.25"/>
    <row r="122" s="13" customFormat="1" x14ac:dyDescent="0.25"/>
    <row r="123" s="13" customFormat="1" x14ac:dyDescent="0.25"/>
    <row r="124" s="13" customFormat="1" x14ac:dyDescent="0.25"/>
    <row r="125" s="13" customFormat="1" x14ac:dyDescent="0.25"/>
    <row r="126" s="13" customFormat="1" x14ac:dyDescent="0.25"/>
    <row r="127" s="13" customFormat="1" x14ac:dyDescent="0.25"/>
    <row r="128" s="13" customFormat="1" x14ac:dyDescent="0.25"/>
    <row r="129" s="13" customFormat="1" x14ac:dyDescent="0.25"/>
    <row r="130" s="13" customFormat="1" x14ac:dyDescent="0.25"/>
    <row r="131" s="13" customFormat="1" x14ac:dyDescent="0.25"/>
    <row r="132" s="13" customFormat="1" x14ac:dyDescent="0.25"/>
    <row r="133" s="13" customFormat="1" x14ac:dyDescent="0.25"/>
    <row r="134" s="13" customFormat="1" x14ac:dyDescent="0.25"/>
    <row r="135" s="13" customFormat="1" x14ac:dyDescent="0.25"/>
    <row r="136" s="13" customFormat="1" x14ac:dyDescent="0.25"/>
    <row r="137" s="13" customFormat="1" x14ac:dyDescent="0.25"/>
    <row r="138" s="13" customFormat="1" x14ac:dyDescent="0.25"/>
    <row r="139" s="13" customFormat="1" x14ac:dyDescent="0.25"/>
    <row r="140" s="13" customFormat="1" x14ac:dyDescent="0.25"/>
    <row r="141" s="13" customFormat="1" x14ac:dyDescent="0.25"/>
    <row r="142" s="13" customFormat="1" x14ac:dyDescent="0.25"/>
    <row r="143" s="13" customFormat="1" x14ac:dyDescent="0.25"/>
    <row r="144" s="13" customFormat="1" x14ac:dyDescent="0.25"/>
    <row r="145" s="13" customFormat="1" x14ac:dyDescent="0.25"/>
    <row r="146" s="13" customFormat="1" x14ac:dyDescent="0.25"/>
    <row r="147" s="13" customFormat="1" x14ac:dyDescent="0.25"/>
    <row r="148" s="13" customFormat="1" x14ac:dyDescent="0.25"/>
    <row r="149" s="13" customFormat="1" x14ac:dyDescent="0.25"/>
    <row r="150" s="13" customFormat="1" x14ac:dyDescent="0.25"/>
    <row r="151" s="13" customFormat="1" x14ac:dyDescent="0.25"/>
    <row r="152" s="13" customFormat="1" x14ac:dyDescent="0.25"/>
    <row r="153" s="13" customFormat="1" x14ac:dyDescent="0.25"/>
    <row r="154" s="13" customFormat="1" x14ac:dyDescent="0.25"/>
    <row r="155" s="13" customFormat="1" x14ac:dyDescent="0.25"/>
    <row r="156" s="13" customFormat="1" x14ac:dyDescent="0.25"/>
    <row r="157" s="13" customFormat="1" x14ac:dyDescent="0.25"/>
    <row r="158" s="13" customFormat="1" x14ac:dyDescent="0.25"/>
    <row r="159" s="13" customFormat="1" x14ac:dyDescent="0.25"/>
    <row r="160" s="13" customFormat="1" x14ac:dyDescent="0.25"/>
    <row r="161" s="13" customFormat="1" x14ac:dyDescent="0.25"/>
    <row r="162" s="13" customFormat="1" x14ac:dyDescent="0.25"/>
    <row r="163" s="13" customFormat="1" x14ac:dyDescent="0.25"/>
    <row r="164" s="13" customFormat="1" x14ac:dyDescent="0.25"/>
    <row r="165" s="13" customFormat="1" x14ac:dyDescent="0.25"/>
    <row r="166" s="13" customFormat="1" x14ac:dyDescent="0.25"/>
    <row r="167" s="13" customFormat="1" x14ac:dyDescent="0.25"/>
    <row r="168" s="13" customFormat="1" x14ac:dyDescent="0.25"/>
    <row r="169" s="13" customFormat="1" x14ac:dyDescent="0.25"/>
    <row r="170" s="13" customFormat="1" x14ac:dyDescent="0.25"/>
    <row r="171" s="13" customFormat="1" x14ac:dyDescent="0.25"/>
    <row r="172" s="13" customFormat="1" x14ac:dyDescent="0.25"/>
    <row r="173" s="13" customFormat="1" x14ac:dyDescent="0.25"/>
    <row r="174" s="13" customFormat="1" x14ac:dyDescent="0.25"/>
    <row r="175" s="13" customFormat="1" x14ac:dyDescent="0.25"/>
    <row r="176" s="13" customFormat="1" x14ac:dyDescent="0.25"/>
    <row r="177" s="13" customFormat="1" x14ac:dyDescent="0.25"/>
    <row r="178" s="13" customFormat="1" x14ac:dyDescent="0.25"/>
    <row r="179" s="13" customFormat="1" x14ac:dyDescent="0.25"/>
    <row r="180" s="13" customFormat="1" x14ac:dyDescent="0.25"/>
    <row r="181" s="13" customFormat="1" x14ac:dyDescent="0.25"/>
    <row r="182" s="13" customFormat="1" x14ac:dyDescent="0.25"/>
    <row r="183" s="13" customFormat="1" x14ac:dyDescent="0.25"/>
    <row r="184" s="13" customFormat="1" x14ac:dyDescent="0.25"/>
    <row r="185" s="13" customFormat="1" x14ac:dyDescent="0.25"/>
    <row r="186" s="13" customFormat="1" x14ac:dyDescent="0.25"/>
    <row r="187" s="13" customFormat="1" x14ac:dyDescent="0.25"/>
    <row r="188" s="13" customFormat="1" x14ac:dyDescent="0.25"/>
    <row r="189" s="13" customFormat="1" x14ac:dyDescent="0.25"/>
    <row r="190" s="13" customFormat="1" x14ac:dyDescent="0.25"/>
    <row r="191" s="13" customFormat="1" x14ac:dyDescent="0.25"/>
    <row r="192" s="13" customFormat="1" x14ac:dyDescent="0.25"/>
    <row r="193" s="13" customFormat="1" x14ac:dyDescent="0.25"/>
    <row r="194" s="13" customFormat="1" x14ac:dyDescent="0.25"/>
    <row r="195" s="13" customFormat="1" x14ac:dyDescent="0.25"/>
    <row r="196" s="13" customFormat="1" x14ac:dyDescent="0.25"/>
    <row r="197" s="13" customFormat="1" x14ac:dyDescent="0.25"/>
    <row r="198" s="13" customFormat="1" x14ac:dyDescent="0.25"/>
    <row r="199" s="13" customFormat="1" x14ac:dyDescent="0.25"/>
    <row r="200" s="13" customFormat="1" x14ac:dyDescent="0.25"/>
    <row r="201" s="13" customFormat="1" x14ac:dyDescent="0.25"/>
    <row r="202" s="13" customFormat="1" x14ac:dyDescent="0.25"/>
    <row r="203" s="13" customFormat="1" x14ac:dyDescent="0.25"/>
    <row r="204" s="13" customFormat="1" x14ac:dyDescent="0.25"/>
    <row r="205" s="13" customFormat="1" x14ac:dyDescent="0.25"/>
    <row r="206" s="13" customFormat="1" x14ac:dyDescent="0.25"/>
    <row r="207" s="13" customFormat="1" x14ac:dyDescent="0.25"/>
    <row r="208" s="13" customFormat="1" x14ac:dyDescent="0.25"/>
    <row r="209" s="13" customFormat="1" x14ac:dyDescent="0.25"/>
    <row r="210" s="13" customFormat="1" x14ac:dyDescent="0.25"/>
    <row r="211" s="13" customFormat="1" x14ac:dyDescent="0.25"/>
    <row r="212" s="13" customFormat="1" x14ac:dyDescent="0.25"/>
    <row r="213" s="13" customFormat="1" x14ac:dyDescent="0.25"/>
    <row r="214" s="13" customFormat="1" x14ac:dyDescent="0.25"/>
    <row r="215" s="13" customFormat="1" x14ac:dyDescent="0.25"/>
    <row r="216" s="13" customFormat="1" x14ac:dyDescent="0.25"/>
    <row r="217" s="13" customFormat="1" x14ac:dyDescent="0.25"/>
    <row r="218" s="13" customFormat="1" x14ac:dyDescent="0.25"/>
    <row r="219" s="13" customFormat="1" x14ac:dyDescent="0.25"/>
    <row r="220" s="13" customFormat="1" x14ac:dyDescent="0.25"/>
    <row r="221" s="13" customFormat="1" x14ac:dyDescent="0.25"/>
    <row r="222" s="13" customFormat="1" x14ac:dyDescent="0.25"/>
    <row r="223" s="13" customFormat="1" x14ac:dyDescent="0.25"/>
    <row r="224" s="13" customFormat="1" x14ac:dyDescent="0.25"/>
    <row r="225" s="13" customFormat="1" x14ac:dyDescent="0.25"/>
    <row r="226" s="13" customFormat="1" x14ac:dyDescent="0.25"/>
    <row r="227" s="13" customFormat="1" x14ac:dyDescent="0.25"/>
    <row r="228" s="13" customFormat="1" x14ac:dyDescent="0.25"/>
    <row r="229" s="13" customFormat="1" x14ac:dyDescent="0.25"/>
    <row r="230" s="13" customFormat="1" x14ac:dyDescent="0.25"/>
    <row r="231" s="13" customFormat="1" x14ac:dyDescent="0.25"/>
    <row r="232" s="13" customFormat="1" x14ac:dyDescent="0.25"/>
    <row r="233" s="13" customFormat="1" x14ac:dyDescent="0.25"/>
    <row r="234" s="13" customFormat="1" x14ac:dyDescent="0.25"/>
    <row r="235" s="13" customFormat="1" x14ac:dyDescent="0.25"/>
    <row r="236" s="13" customFormat="1" x14ac:dyDescent="0.25"/>
    <row r="237" s="13" customFormat="1" x14ac:dyDescent="0.25"/>
    <row r="238" s="13" customFormat="1" x14ac:dyDescent="0.25"/>
    <row r="239" s="13" customFormat="1" x14ac:dyDescent="0.25"/>
    <row r="240" s="13" customFormat="1" x14ac:dyDescent="0.25"/>
    <row r="241" s="13" customFormat="1" x14ac:dyDescent="0.25"/>
    <row r="242" s="13" customFormat="1" x14ac:dyDescent="0.25"/>
    <row r="243" s="13" customFormat="1" x14ac:dyDescent="0.25"/>
    <row r="244" s="13" customFormat="1" x14ac:dyDescent="0.25"/>
    <row r="245" s="13" customFormat="1" x14ac:dyDescent="0.25"/>
    <row r="246" s="13" customFormat="1" x14ac:dyDescent="0.25"/>
    <row r="247" s="13" customFormat="1" x14ac:dyDescent="0.25"/>
    <row r="248" s="13" customFormat="1" x14ac:dyDescent="0.25"/>
    <row r="249" s="13" customFormat="1" x14ac:dyDescent="0.25"/>
    <row r="250" s="13" customFormat="1" x14ac:dyDescent="0.25"/>
    <row r="251" s="13" customFormat="1" x14ac:dyDescent="0.25"/>
    <row r="252" s="13" customFormat="1" x14ac:dyDescent="0.25"/>
    <row r="253" s="13" customFormat="1" x14ac:dyDescent="0.25"/>
    <row r="254" s="13" customFormat="1" x14ac:dyDescent="0.25"/>
    <row r="255" s="13" customFormat="1" x14ac:dyDescent="0.25"/>
    <row r="256" s="13" customFormat="1" x14ac:dyDescent="0.25"/>
    <row r="257" s="13" customFormat="1" x14ac:dyDescent="0.25"/>
    <row r="258" s="13" customFormat="1" x14ac:dyDescent="0.25"/>
    <row r="259" s="13" customFormat="1" x14ac:dyDescent="0.25"/>
    <row r="260" s="13" customFormat="1" x14ac:dyDescent="0.25"/>
    <row r="261" s="13" customFormat="1" x14ac:dyDescent="0.25"/>
    <row r="262" s="13" customFormat="1" x14ac:dyDescent="0.25"/>
    <row r="263" s="13" customFormat="1" x14ac:dyDescent="0.25"/>
    <row r="264" s="13" customFormat="1" x14ac:dyDescent="0.25"/>
    <row r="265" s="13" customFormat="1" x14ac:dyDescent="0.25"/>
    <row r="266" s="13" customFormat="1" x14ac:dyDescent="0.25"/>
    <row r="267" s="13" customFormat="1" x14ac:dyDescent="0.25"/>
    <row r="268" s="13" customFormat="1" x14ac:dyDescent="0.25"/>
    <row r="269" s="13" customFormat="1" x14ac:dyDescent="0.25"/>
    <row r="270" s="13" customFormat="1" x14ac:dyDescent="0.25"/>
    <row r="271" s="13" customFormat="1" x14ac:dyDescent="0.25"/>
    <row r="272" s="13" customFormat="1" x14ac:dyDescent="0.25"/>
    <row r="273" s="13" customFormat="1" x14ac:dyDescent="0.25"/>
    <row r="274" s="13" customFormat="1" x14ac:dyDescent="0.25"/>
    <row r="275" s="13" customFormat="1" x14ac:dyDescent="0.25"/>
    <row r="276" s="13" customFormat="1" x14ac:dyDescent="0.25"/>
    <row r="277" s="13" customFormat="1" x14ac:dyDescent="0.25"/>
    <row r="278" s="13" customFormat="1" x14ac:dyDescent="0.25"/>
    <row r="279" s="13" customFormat="1" x14ac:dyDescent="0.25"/>
    <row r="280" s="13" customFormat="1" x14ac:dyDescent="0.25"/>
    <row r="281" s="13" customFormat="1" x14ac:dyDescent="0.25"/>
    <row r="282" s="13" customFormat="1" x14ac:dyDescent="0.25"/>
    <row r="283" s="13" customFormat="1" x14ac:dyDescent="0.25"/>
    <row r="284" s="13" customFormat="1" x14ac:dyDescent="0.25"/>
    <row r="285" s="13" customFormat="1" x14ac:dyDescent="0.25"/>
    <row r="286" s="13" customFormat="1" x14ac:dyDescent="0.25"/>
    <row r="287" s="13" customFormat="1" x14ac:dyDescent="0.25"/>
    <row r="288" s="13" customFormat="1" x14ac:dyDescent="0.25"/>
    <row r="289" s="13" customFormat="1" x14ac:dyDescent="0.25"/>
    <row r="290" s="13" customFormat="1" x14ac:dyDescent="0.25"/>
    <row r="291" s="13" customFormat="1" x14ac:dyDescent="0.25"/>
    <row r="292" s="13" customFormat="1" x14ac:dyDescent="0.25"/>
    <row r="293" s="13" customFormat="1" x14ac:dyDescent="0.25"/>
    <row r="294" s="13" customFormat="1" x14ac:dyDescent="0.25"/>
    <row r="295" s="13" customFormat="1" x14ac:dyDescent="0.25"/>
    <row r="296" s="13" customFormat="1" x14ac:dyDescent="0.25"/>
    <row r="297" s="13" customFormat="1" x14ac:dyDescent="0.25"/>
    <row r="298" s="13" customFormat="1" x14ac:dyDescent="0.25"/>
    <row r="299" s="13" customFormat="1" x14ac:dyDescent="0.25"/>
    <row r="300" s="13" customFormat="1" x14ac:dyDescent="0.25"/>
    <row r="301" s="13" customFormat="1" x14ac:dyDescent="0.25"/>
    <row r="302" s="13" customFormat="1" x14ac:dyDescent="0.25"/>
    <row r="303" s="13" customFormat="1" x14ac:dyDescent="0.25"/>
    <row r="304" s="13" customFormat="1" x14ac:dyDescent="0.25"/>
    <row r="305" s="13" customFormat="1" x14ac:dyDescent="0.25"/>
    <row r="306" s="13" customFormat="1" x14ac:dyDescent="0.25"/>
    <row r="307" s="13" customFormat="1" x14ac:dyDescent="0.25"/>
    <row r="308" s="13" customFormat="1" x14ac:dyDescent="0.25"/>
    <row r="309" s="13" customFormat="1" x14ac:dyDescent="0.25"/>
    <row r="310" s="13" customFormat="1" x14ac:dyDescent="0.25"/>
    <row r="311" s="13" customFormat="1" x14ac:dyDescent="0.25"/>
    <row r="312" s="13" customFormat="1" x14ac:dyDescent="0.25"/>
    <row r="313" s="13" customFormat="1" x14ac:dyDescent="0.25"/>
    <row r="314" s="13" customFormat="1" x14ac:dyDescent="0.25"/>
    <row r="315" s="13" customFormat="1" x14ac:dyDescent="0.25"/>
    <row r="316" s="13" customFormat="1" x14ac:dyDescent="0.25"/>
    <row r="317" s="13" customFormat="1" x14ac:dyDescent="0.25"/>
    <row r="318" s="13" customFormat="1" x14ac:dyDescent="0.25"/>
    <row r="319" s="13" customFormat="1" x14ac:dyDescent="0.25"/>
    <row r="320" s="13" customFormat="1" x14ac:dyDescent="0.25"/>
    <row r="321" spans="1:20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</row>
    <row r="322" spans="1:20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</row>
    <row r="323" spans="1:20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</row>
    <row r="324" spans="1:20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</row>
    <row r="325" spans="1:20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</row>
    <row r="326" spans="1:20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</row>
    <row r="327" spans="1:20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</row>
    <row r="328" spans="1:20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</row>
    <row r="329" spans="1:20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</row>
    <row r="330" spans="1:20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</row>
    <row r="331" spans="1:20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</row>
    <row r="332" spans="1:20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</row>
    <row r="333" spans="1:20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</row>
    <row r="334" spans="1:20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</row>
  </sheetData>
  <autoFilter ref="A1:T23">
    <sortState ref="A2:T23">
      <sortCondition ref="I1:I23"/>
    </sortState>
  </autoFilter>
  <conditionalFormatting sqref="C24:C28">
    <cfRule type="duplicateValues" dxfId="11" priority="3"/>
  </conditionalFormatting>
  <conditionalFormatting sqref="C2:C7">
    <cfRule type="duplicateValues" dxfId="10" priority="2"/>
  </conditionalFormatting>
  <conditionalFormatting sqref="C8:C23">
    <cfRule type="duplicateValues" dxfId="9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workbookViewId="0">
      <selection activeCell="J11" sqref="J11"/>
    </sheetView>
  </sheetViews>
  <sheetFormatPr defaultColWidth="8.7109375" defaultRowHeight="15" x14ac:dyDescent="0.25"/>
  <cols>
    <col min="1" max="1" width="4.5703125" style="39" bestFit="1" customWidth="1"/>
    <col min="2" max="2" width="5.5703125" style="39" bestFit="1" customWidth="1"/>
    <col min="3" max="3" width="8.7109375" style="39"/>
    <col min="4" max="4" width="5.5703125" style="39" bestFit="1" customWidth="1"/>
    <col min="5" max="5" width="9.85546875" style="39" bestFit="1" customWidth="1"/>
    <col min="6" max="6" width="17.140625" style="39" bestFit="1" customWidth="1"/>
    <col min="7" max="7" width="12.5703125" style="39" customWidth="1"/>
    <col min="8" max="8" width="11" style="39" bestFit="1" customWidth="1"/>
    <col min="9" max="9" width="15.140625" style="39" bestFit="1" customWidth="1"/>
    <col min="10" max="10" width="18.140625" style="39" bestFit="1" customWidth="1"/>
    <col min="11" max="11" width="51.7109375" style="39" customWidth="1"/>
    <col min="12" max="12" width="18.42578125" style="39" customWidth="1"/>
    <col min="13" max="17" width="8.7109375" style="39"/>
    <col min="18" max="16384" width="8.7109375" style="40"/>
  </cols>
  <sheetData>
    <row r="1" spans="1:17" s="49" customFormat="1" ht="11.25" x14ac:dyDescent="0.2">
      <c r="A1" s="48" t="s">
        <v>0</v>
      </c>
      <c r="B1" s="48" t="s">
        <v>1</v>
      </c>
      <c r="C1" s="48" t="s">
        <v>2</v>
      </c>
      <c r="D1" s="48" t="s">
        <v>33</v>
      </c>
      <c r="E1" s="48" t="s">
        <v>4</v>
      </c>
      <c r="F1" s="48" t="s">
        <v>5</v>
      </c>
      <c r="G1" s="48" t="s">
        <v>6</v>
      </c>
      <c r="H1" s="48" t="s">
        <v>8</v>
      </c>
      <c r="I1" s="48" t="s">
        <v>34</v>
      </c>
      <c r="J1" s="48" t="s">
        <v>35</v>
      </c>
      <c r="K1" s="48" t="s">
        <v>36</v>
      </c>
      <c r="L1" s="48" t="s">
        <v>14</v>
      </c>
      <c r="M1" s="48" t="s">
        <v>15</v>
      </c>
      <c r="N1" s="48" t="s">
        <v>16</v>
      </c>
      <c r="O1" s="48" t="s">
        <v>17</v>
      </c>
      <c r="P1" s="48" t="s">
        <v>18</v>
      </c>
      <c r="Q1" s="48" t="s">
        <v>19</v>
      </c>
    </row>
    <row r="2" spans="1:17" x14ac:dyDescent="0.25">
      <c r="A2" s="11">
        <v>1</v>
      </c>
      <c r="B2" s="1" t="s">
        <v>20</v>
      </c>
      <c r="C2" s="1">
        <v>4453</v>
      </c>
      <c r="D2" s="1">
        <v>2019</v>
      </c>
      <c r="E2" s="1" t="s">
        <v>21</v>
      </c>
      <c r="F2" s="1" t="s">
        <v>22</v>
      </c>
      <c r="G2" s="12">
        <v>5000</v>
      </c>
      <c r="H2" s="6">
        <v>43550</v>
      </c>
      <c r="I2" s="1" t="s">
        <v>31</v>
      </c>
    </row>
    <row r="3" spans="1:17" x14ac:dyDescent="0.25">
      <c r="A3" s="11">
        <v>2</v>
      </c>
      <c r="B3" s="1" t="s">
        <v>20</v>
      </c>
      <c r="C3" s="1">
        <v>18220</v>
      </c>
      <c r="D3" s="1">
        <v>2019</v>
      </c>
      <c r="E3" s="1" t="s">
        <v>21</v>
      </c>
      <c r="F3" s="1" t="s">
        <v>22</v>
      </c>
      <c r="G3" s="12">
        <v>5000</v>
      </c>
      <c r="H3" s="6">
        <v>43699</v>
      </c>
      <c r="I3" s="1" t="s">
        <v>31</v>
      </c>
    </row>
    <row r="4" spans="1:17" x14ac:dyDescent="0.25">
      <c r="A4" s="11">
        <v>3</v>
      </c>
      <c r="B4" s="1" t="s">
        <v>20</v>
      </c>
      <c r="C4" s="1">
        <v>18722</v>
      </c>
      <c r="D4" s="1">
        <v>2019</v>
      </c>
      <c r="E4" s="1" t="s">
        <v>21</v>
      </c>
      <c r="F4" s="1" t="s">
        <v>22</v>
      </c>
      <c r="G4" s="12">
        <v>5000</v>
      </c>
      <c r="H4" s="6">
        <v>43705</v>
      </c>
      <c r="I4" s="1" t="s">
        <v>31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11">
        <v>4</v>
      </c>
      <c r="B5" s="1" t="s">
        <v>20</v>
      </c>
      <c r="C5" s="1">
        <v>27370</v>
      </c>
      <c r="D5" s="1">
        <v>2019</v>
      </c>
      <c r="E5" s="1" t="s">
        <v>23</v>
      </c>
      <c r="F5" s="1" t="s">
        <v>22</v>
      </c>
      <c r="G5" s="12">
        <v>12000</v>
      </c>
      <c r="H5" s="6">
        <v>43854</v>
      </c>
      <c r="I5" s="1" t="s">
        <v>31</v>
      </c>
      <c r="J5" s="3"/>
      <c r="K5" s="3"/>
      <c r="M5" s="3"/>
      <c r="N5" s="3"/>
      <c r="O5" s="3"/>
      <c r="P5" s="3"/>
      <c r="Q5" s="3"/>
    </row>
    <row r="6" spans="1:17" x14ac:dyDescent="0.25">
      <c r="A6" s="11">
        <v>5</v>
      </c>
      <c r="B6" s="1" t="s">
        <v>20</v>
      </c>
      <c r="C6" s="1">
        <v>27663</v>
      </c>
      <c r="D6" s="1">
        <v>2019</v>
      </c>
      <c r="E6" s="1" t="s">
        <v>21</v>
      </c>
      <c r="F6" s="1" t="s">
        <v>22</v>
      </c>
      <c r="G6" s="12">
        <v>5000</v>
      </c>
      <c r="H6" s="6">
        <v>43815</v>
      </c>
      <c r="I6" s="1" t="s">
        <v>31</v>
      </c>
      <c r="J6" s="3"/>
      <c r="K6" s="3"/>
      <c r="M6" s="3"/>
      <c r="N6" s="3"/>
      <c r="O6" s="3"/>
      <c r="P6" s="3"/>
      <c r="Q6" s="3"/>
    </row>
    <row r="7" spans="1:17" x14ac:dyDescent="0.25">
      <c r="A7" s="11">
        <v>6</v>
      </c>
      <c r="B7" s="1" t="s">
        <v>20</v>
      </c>
      <c r="C7" s="7">
        <v>28425</v>
      </c>
      <c r="D7" s="1">
        <v>2019</v>
      </c>
      <c r="E7" s="1" t="s">
        <v>24</v>
      </c>
      <c r="F7" s="1" t="s">
        <v>22</v>
      </c>
      <c r="G7" s="12">
        <v>10000</v>
      </c>
      <c r="H7" s="6">
        <v>43867</v>
      </c>
      <c r="I7" s="1" t="s">
        <v>31</v>
      </c>
    </row>
    <row r="8" spans="1:17" x14ac:dyDescent="0.25">
      <c r="A8" s="32"/>
      <c r="B8" s="33"/>
      <c r="C8" s="33"/>
      <c r="D8" s="33"/>
      <c r="E8" s="33"/>
      <c r="F8" s="34" t="s">
        <v>30</v>
      </c>
      <c r="G8" s="35">
        <f>SUM(G2:G7)</f>
        <v>42000</v>
      </c>
      <c r="H8" s="41"/>
      <c r="I8" s="42"/>
      <c r="J8" s="42"/>
      <c r="K8" s="42"/>
      <c r="L8" s="42"/>
      <c r="M8" s="42"/>
      <c r="N8" s="42"/>
      <c r="O8" s="42"/>
      <c r="P8" s="42"/>
      <c r="Q8" s="42"/>
    </row>
    <row r="9" spans="1:17" x14ac:dyDescent="0.25">
      <c r="A9" s="17"/>
      <c r="B9" s="18"/>
      <c r="C9" s="19"/>
      <c r="D9" s="18"/>
      <c r="E9" s="18"/>
      <c r="F9" s="18"/>
      <c r="G9" s="18"/>
      <c r="H9" s="43"/>
      <c r="I9" s="40"/>
      <c r="J9" s="40"/>
      <c r="K9" s="40"/>
      <c r="L9" s="40"/>
      <c r="M9" s="40"/>
      <c r="N9" s="40"/>
      <c r="O9" s="40"/>
      <c r="P9" s="40"/>
      <c r="Q9" s="40"/>
    </row>
    <row r="10" spans="1:17" x14ac:dyDescent="0.25">
      <c r="A10" s="17"/>
      <c r="B10" s="18"/>
      <c r="C10" s="18"/>
      <c r="D10" s="18"/>
      <c r="E10" s="18"/>
      <c r="F10" s="18"/>
      <c r="G10" s="18"/>
      <c r="H10" s="44"/>
      <c r="I10" s="18"/>
      <c r="J10" s="40"/>
      <c r="K10" s="40"/>
      <c r="L10" s="40"/>
      <c r="M10" s="40"/>
      <c r="N10" s="40"/>
      <c r="O10" s="40"/>
      <c r="P10" s="40"/>
      <c r="Q10" s="40"/>
    </row>
    <row r="11" spans="1:17" x14ac:dyDescent="0.25">
      <c r="A11" s="17"/>
      <c r="B11" s="18"/>
      <c r="C11" s="18"/>
      <c r="D11" s="18"/>
      <c r="E11" s="18"/>
      <c r="F11" s="18"/>
      <c r="G11" s="18"/>
      <c r="H11" s="43"/>
      <c r="I11" s="18"/>
      <c r="J11" s="24"/>
      <c r="K11" s="24"/>
      <c r="L11" s="24"/>
      <c r="M11" s="24"/>
      <c r="N11" s="24"/>
      <c r="O11" s="24"/>
      <c r="P11" s="24"/>
      <c r="Q11" s="24"/>
    </row>
    <row r="12" spans="1:17" x14ac:dyDescent="0.25">
      <c r="A12" s="17"/>
      <c r="B12" s="18"/>
      <c r="C12" s="18"/>
      <c r="D12" s="18"/>
      <c r="E12" s="18"/>
      <c r="F12" s="18"/>
      <c r="G12" s="18"/>
      <c r="H12" s="45"/>
      <c r="I12" s="18"/>
      <c r="J12" s="40"/>
      <c r="K12" s="40"/>
      <c r="L12" s="40"/>
      <c r="M12" s="40"/>
      <c r="N12" s="40"/>
      <c r="O12" s="40"/>
      <c r="P12" s="40"/>
      <c r="Q12" s="40"/>
    </row>
    <row r="13" spans="1:17" x14ac:dyDescent="0.2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</row>
    <row r="14" spans="1:17" x14ac:dyDescent="0.2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</row>
    <row r="15" spans="1:17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</row>
    <row r="16" spans="1:17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</row>
    <row r="17" spans="1:17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</row>
    <row r="18" spans="1:17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</row>
    <row r="19" spans="1:17" x14ac:dyDescent="0.2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</row>
    <row r="20" spans="1:17" x14ac:dyDescent="0.2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</row>
    <row r="21" spans="1:17" x14ac:dyDescent="0.2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</row>
    <row r="22" spans="1:17" x14ac:dyDescent="0.2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</row>
    <row r="23" spans="1:17" x14ac:dyDescent="0.2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</row>
    <row r="24" spans="1:17" x14ac:dyDescent="0.2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</row>
    <row r="25" spans="1:17" x14ac:dyDescent="0.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</row>
    <row r="26" spans="1:17" x14ac:dyDescent="0.2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</row>
    <row r="27" spans="1:17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</row>
    <row r="28" spans="1:17" x14ac:dyDescent="0.2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</row>
    <row r="29" spans="1:17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</row>
    <row r="30" spans="1:17" x14ac:dyDescent="0.2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</row>
    <row r="31" spans="1:17" x14ac:dyDescent="0.2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</row>
    <row r="32" spans="1:17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</row>
    <row r="33" spans="1:17" x14ac:dyDescent="0.2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</row>
    <row r="34" spans="1:17" x14ac:dyDescent="0.25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</row>
    <row r="35" spans="1:17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</row>
    <row r="36" spans="1:17" x14ac:dyDescent="0.2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</row>
    <row r="37" spans="1:17" x14ac:dyDescent="0.2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</row>
    <row r="38" spans="1:17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</row>
    <row r="39" spans="1:17" x14ac:dyDescent="0.2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</row>
    <row r="40" spans="1:17" x14ac:dyDescent="0.2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</row>
    <row r="41" spans="1:17" x14ac:dyDescent="0.2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</row>
    <row r="42" spans="1:17" x14ac:dyDescent="0.2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</row>
    <row r="43" spans="1:17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</row>
    <row r="44" spans="1:17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</row>
    <row r="45" spans="1:17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</row>
    <row r="46" spans="1:17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</row>
    <row r="47" spans="1:17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</row>
    <row r="48" spans="1:17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</row>
    <row r="49" spans="1:17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</row>
    <row r="50" spans="1:17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</row>
    <row r="51" spans="1:17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</row>
    <row r="52" spans="1:17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</row>
    <row r="53" spans="1:17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</row>
    <row r="54" spans="1:17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1:17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</row>
    <row r="56" spans="1:17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</row>
    <row r="57" spans="1:17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</row>
    <row r="58" spans="1:17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</row>
    <row r="59" spans="1:17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</row>
    <row r="60" spans="1:17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</row>
    <row r="61" spans="1:17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</row>
    <row r="62" spans="1:17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</row>
    <row r="63" spans="1:17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</row>
    <row r="64" spans="1:17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</row>
    <row r="65" spans="1:17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</row>
    <row r="66" spans="1:17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</row>
    <row r="67" spans="1:17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</row>
    <row r="68" spans="1:17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</row>
    <row r="69" spans="1:17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</row>
    <row r="70" spans="1:17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</row>
    <row r="71" spans="1:17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</row>
    <row r="72" spans="1:17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</row>
    <row r="73" spans="1:17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</row>
    <row r="74" spans="1:17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</row>
    <row r="75" spans="1:17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</row>
    <row r="76" spans="1:17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</row>
    <row r="77" spans="1:17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</row>
    <row r="78" spans="1:17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</row>
    <row r="79" spans="1:17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</row>
    <row r="80" spans="1:17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</row>
    <row r="81" spans="1:17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</row>
    <row r="82" spans="1:17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</row>
    <row r="83" spans="1:17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</row>
    <row r="84" spans="1:17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</row>
    <row r="85" spans="1:17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</row>
    <row r="86" spans="1:17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</row>
    <row r="87" spans="1:17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</row>
    <row r="88" spans="1:17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</row>
    <row r="89" spans="1:17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</row>
    <row r="90" spans="1:17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</row>
    <row r="91" spans="1:17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</row>
    <row r="92" spans="1:17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</row>
    <row r="93" spans="1:17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</row>
    <row r="94" spans="1:17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</row>
    <row r="95" spans="1:17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</row>
    <row r="96" spans="1:17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</row>
    <row r="97" spans="1:17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</row>
    <row r="98" spans="1:17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</row>
    <row r="99" spans="1:17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</row>
    <row r="100" spans="1:17" x14ac:dyDescent="0.2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</row>
    <row r="101" spans="1:17" x14ac:dyDescent="0.2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</row>
    <row r="102" spans="1:17" x14ac:dyDescent="0.2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</row>
    <row r="103" spans="1:17" x14ac:dyDescent="0.2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</row>
    <row r="104" spans="1:17" x14ac:dyDescent="0.2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</row>
    <row r="105" spans="1:17" x14ac:dyDescent="0.2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</row>
    <row r="106" spans="1:17" x14ac:dyDescent="0.2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</row>
    <row r="107" spans="1:17" x14ac:dyDescent="0.2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</row>
    <row r="108" spans="1:17" x14ac:dyDescent="0.2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</row>
    <row r="109" spans="1:17" x14ac:dyDescent="0.2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</row>
    <row r="110" spans="1:17" x14ac:dyDescent="0.2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</row>
    <row r="111" spans="1:17" x14ac:dyDescent="0.2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</row>
    <row r="112" spans="1:17" x14ac:dyDescent="0.2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</row>
    <row r="113" spans="1:17" x14ac:dyDescent="0.2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</row>
    <row r="114" spans="1:17" x14ac:dyDescent="0.2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</row>
    <row r="115" spans="1:17" x14ac:dyDescent="0.2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</row>
    <row r="116" spans="1:17" x14ac:dyDescent="0.2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</row>
    <row r="117" spans="1:17" x14ac:dyDescent="0.2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</row>
    <row r="118" spans="1:17" x14ac:dyDescent="0.2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</row>
    <row r="119" spans="1:17" x14ac:dyDescent="0.2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</row>
    <row r="120" spans="1:17" x14ac:dyDescent="0.2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</row>
    <row r="121" spans="1:17" x14ac:dyDescent="0.2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</row>
    <row r="122" spans="1:17" x14ac:dyDescent="0.2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</row>
    <row r="123" spans="1:17" x14ac:dyDescent="0.2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</row>
    <row r="124" spans="1:17" x14ac:dyDescent="0.2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</row>
    <row r="125" spans="1:17" x14ac:dyDescent="0.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</row>
    <row r="126" spans="1:17" x14ac:dyDescent="0.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</row>
    <row r="127" spans="1:17" x14ac:dyDescent="0.2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</row>
    <row r="128" spans="1:17" x14ac:dyDescent="0.2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</row>
    <row r="129" spans="1:17" x14ac:dyDescent="0.2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</row>
    <row r="130" spans="1:17" x14ac:dyDescent="0.2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</row>
    <row r="131" spans="1:17" x14ac:dyDescent="0.2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</row>
    <row r="132" spans="1:17" x14ac:dyDescent="0.25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</row>
    <row r="133" spans="1:17" x14ac:dyDescent="0.25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</row>
    <row r="134" spans="1:17" x14ac:dyDescent="0.25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</row>
    <row r="135" spans="1:17" x14ac:dyDescent="0.2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</row>
    <row r="136" spans="1:17" x14ac:dyDescent="0.25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</row>
    <row r="137" spans="1:17" x14ac:dyDescent="0.25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</row>
    <row r="138" spans="1:17" x14ac:dyDescent="0.25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</row>
    <row r="139" spans="1:17" x14ac:dyDescent="0.25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</row>
    <row r="140" spans="1:17" x14ac:dyDescent="0.25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</row>
    <row r="141" spans="1:17" x14ac:dyDescent="0.25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</row>
    <row r="142" spans="1:17" x14ac:dyDescent="0.25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</row>
    <row r="143" spans="1:17" x14ac:dyDescent="0.25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</row>
    <row r="144" spans="1:17" x14ac:dyDescent="0.25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</row>
    <row r="145" spans="1:17" x14ac:dyDescent="0.2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</row>
    <row r="146" spans="1:17" x14ac:dyDescent="0.25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</row>
    <row r="147" spans="1:17" x14ac:dyDescent="0.25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</row>
    <row r="148" spans="1:17" x14ac:dyDescent="0.25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</row>
    <row r="149" spans="1:17" x14ac:dyDescent="0.25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</row>
    <row r="150" spans="1:17" x14ac:dyDescent="0.2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</row>
    <row r="151" spans="1:17" x14ac:dyDescent="0.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</row>
    <row r="152" spans="1:17" x14ac:dyDescent="0.2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</row>
    <row r="153" spans="1:17" x14ac:dyDescent="0.2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</row>
    <row r="154" spans="1:17" x14ac:dyDescent="0.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</row>
    <row r="155" spans="1:17" x14ac:dyDescent="0.2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</row>
    <row r="156" spans="1:17" x14ac:dyDescent="0.2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</row>
    <row r="157" spans="1:17" x14ac:dyDescent="0.25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</row>
    <row r="158" spans="1:17" x14ac:dyDescent="0.25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</row>
    <row r="159" spans="1:17" x14ac:dyDescent="0.25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</row>
    <row r="160" spans="1:17" x14ac:dyDescent="0.25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</row>
    <row r="161" spans="1:17" x14ac:dyDescent="0.25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</row>
    <row r="162" spans="1:17" x14ac:dyDescent="0.25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</row>
    <row r="163" spans="1:17" x14ac:dyDescent="0.25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</row>
    <row r="164" spans="1:17" x14ac:dyDescent="0.25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</row>
    <row r="165" spans="1:17" x14ac:dyDescent="0.2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</row>
    <row r="166" spans="1:17" x14ac:dyDescent="0.25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</row>
    <row r="167" spans="1:17" x14ac:dyDescent="0.25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</row>
    <row r="168" spans="1:17" x14ac:dyDescent="0.25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</row>
    <row r="169" spans="1:17" x14ac:dyDescent="0.25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</row>
    <row r="170" spans="1:17" x14ac:dyDescent="0.25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</row>
    <row r="171" spans="1:17" x14ac:dyDescent="0.25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</row>
    <row r="172" spans="1:17" x14ac:dyDescent="0.25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</row>
    <row r="173" spans="1:17" x14ac:dyDescent="0.25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</row>
    <row r="174" spans="1:17" x14ac:dyDescent="0.2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</row>
    <row r="175" spans="1:17" x14ac:dyDescent="0.2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</row>
    <row r="176" spans="1:17" x14ac:dyDescent="0.25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</row>
    <row r="177" spans="1:17" x14ac:dyDescent="0.2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</row>
    <row r="178" spans="1:17" x14ac:dyDescent="0.25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</row>
    <row r="179" spans="1:17" x14ac:dyDescent="0.25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</row>
    <row r="180" spans="1:17" x14ac:dyDescent="0.25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</row>
    <row r="181" spans="1:17" x14ac:dyDescent="0.25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</row>
    <row r="182" spans="1:17" x14ac:dyDescent="0.25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</row>
    <row r="183" spans="1:17" x14ac:dyDescent="0.25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</row>
    <row r="184" spans="1:17" x14ac:dyDescent="0.25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</row>
    <row r="185" spans="1:17" x14ac:dyDescent="0.2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</row>
    <row r="186" spans="1:17" x14ac:dyDescent="0.25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</row>
    <row r="187" spans="1:17" x14ac:dyDescent="0.25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</row>
    <row r="188" spans="1:17" x14ac:dyDescent="0.25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</row>
    <row r="189" spans="1:17" x14ac:dyDescent="0.25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</row>
    <row r="190" spans="1:17" x14ac:dyDescent="0.25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</row>
    <row r="191" spans="1:17" x14ac:dyDescent="0.25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</row>
    <row r="192" spans="1:17" x14ac:dyDescent="0.25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</row>
    <row r="193" spans="1:17" x14ac:dyDescent="0.25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</row>
    <row r="194" spans="1:17" x14ac:dyDescent="0.25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</row>
    <row r="195" spans="1:17" x14ac:dyDescent="0.2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</row>
    <row r="196" spans="1:17" x14ac:dyDescent="0.25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</row>
    <row r="197" spans="1:17" x14ac:dyDescent="0.25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</row>
    <row r="198" spans="1:17" x14ac:dyDescent="0.25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</row>
    <row r="199" spans="1:17" x14ac:dyDescent="0.25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</row>
    <row r="200" spans="1:17" x14ac:dyDescent="0.25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</row>
    <row r="201" spans="1:17" x14ac:dyDescent="0.25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</row>
    <row r="202" spans="1:17" x14ac:dyDescent="0.25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</row>
    <row r="203" spans="1:17" x14ac:dyDescent="0.25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</row>
    <row r="204" spans="1:17" x14ac:dyDescent="0.25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</row>
    <row r="205" spans="1:17" x14ac:dyDescent="0.2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</row>
    <row r="206" spans="1:17" x14ac:dyDescent="0.25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</row>
    <row r="207" spans="1:17" x14ac:dyDescent="0.25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</row>
    <row r="208" spans="1:17" x14ac:dyDescent="0.25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</row>
    <row r="209" spans="1:17" x14ac:dyDescent="0.25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</row>
    <row r="210" spans="1:17" x14ac:dyDescent="0.25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</row>
    <row r="211" spans="1:17" x14ac:dyDescent="0.25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</row>
    <row r="212" spans="1:17" x14ac:dyDescent="0.25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</row>
    <row r="213" spans="1:17" x14ac:dyDescent="0.25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</row>
    <row r="214" spans="1:17" x14ac:dyDescent="0.25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</row>
    <row r="215" spans="1:17" x14ac:dyDescent="0.2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</row>
    <row r="216" spans="1:17" x14ac:dyDescent="0.25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</row>
    <row r="217" spans="1:17" x14ac:dyDescent="0.25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</row>
    <row r="218" spans="1:17" x14ac:dyDescent="0.25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</row>
    <row r="219" spans="1:17" x14ac:dyDescent="0.25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</row>
    <row r="220" spans="1:17" x14ac:dyDescent="0.25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</row>
    <row r="221" spans="1:17" x14ac:dyDescent="0.25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</row>
    <row r="222" spans="1:17" x14ac:dyDescent="0.25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</row>
    <row r="223" spans="1:17" x14ac:dyDescent="0.25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</row>
    <row r="224" spans="1:17" x14ac:dyDescent="0.25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</row>
    <row r="225" spans="1:17" x14ac:dyDescent="0.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</row>
    <row r="226" spans="1:17" x14ac:dyDescent="0.25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</row>
    <row r="227" spans="1:17" x14ac:dyDescent="0.25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</row>
    <row r="228" spans="1:17" x14ac:dyDescent="0.25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</row>
    <row r="229" spans="1:17" x14ac:dyDescent="0.25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</row>
    <row r="230" spans="1:17" x14ac:dyDescent="0.25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</row>
    <row r="231" spans="1:17" x14ac:dyDescent="0.25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</row>
    <row r="232" spans="1:17" x14ac:dyDescent="0.25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</row>
    <row r="233" spans="1:17" x14ac:dyDescent="0.25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</row>
    <row r="234" spans="1:17" x14ac:dyDescent="0.25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</row>
    <row r="235" spans="1:17" x14ac:dyDescent="0.2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</row>
    <row r="236" spans="1:17" x14ac:dyDescent="0.25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</row>
    <row r="237" spans="1:17" x14ac:dyDescent="0.25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</row>
    <row r="238" spans="1:17" x14ac:dyDescent="0.25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</row>
    <row r="239" spans="1:17" x14ac:dyDescent="0.25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</row>
    <row r="240" spans="1:17" x14ac:dyDescent="0.25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</row>
    <row r="241" spans="1:17" x14ac:dyDescent="0.25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</row>
    <row r="242" spans="1:17" x14ac:dyDescent="0.25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</row>
    <row r="243" spans="1:17" x14ac:dyDescent="0.25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</row>
    <row r="244" spans="1:17" x14ac:dyDescent="0.25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</row>
    <row r="245" spans="1:17" x14ac:dyDescent="0.2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</row>
    <row r="246" spans="1:17" x14ac:dyDescent="0.25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</row>
    <row r="247" spans="1:17" x14ac:dyDescent="0.25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</row>
    <row r="248" spans="1:17" x14ac:dyDescent="0.25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</row>
    <row r="249" spans="1:17" x14ac:dyDescent="0.25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</row>
    <row r="250" spans="1:17" x14ac:dyDescent="0.25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</row>
    <row r="251" spans="1:17" x14ac:dyDescent="0.25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</row>
    <row r="252" spans="1:17" x14ac:dyDescent="0.25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</row>
    <row r="253" spans="1:17" x14ac:dyDescent="0.25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</row>
    <row r="254" spans="1:17" x14ac:dyDescent="0.25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</row>
    <row r="255" spans="1:17" x14ac:dyDescent="0.2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</row>
    <row r="256" spans="1:17" x14ac:dyDescent="0.25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</row>
    <row r="257" spans="1:17" x14ac:dyDescent="0.25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</row>
    <row r="258" spans="1:17" x14ac:dyDescent="0.25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</row>
    <row r="259" spans="1:17" x14ac:dyDescent="0.25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</row>
    <row r="260" spans="1:17" x14ac:dyDescent="0.25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</row>
    <row r="261" spans="1:17" x14ac:dyDescent="0.25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</row>
    <row r="262" spans="1:17" x14ac:dyDescent="0.25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</row>
    <row r="263" spans="1:17" x14ac:dyDescent="0.25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</row>
    <row r="264" spans="1:17" x14ac:dyDescent="0.25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</row>
    <row r="265" spans="1:17" x14ac:dyDescent="0.2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</row>
    <row r="266" spans="1:17" x14ac:dyDescent="0.25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</row>
    <row r="267" spans="1:17" x14ac:dyDescent="0.25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</row>
    <row r="268" spans="1:17" x14ac:dyDescent="0.25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</row>
    <row r="269" spans="1:17" x14ac:dyDescent="0.25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</row>
    <row r="270" spans="1:17" x14ac:dyDescent="0.25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</row>
    <row r="271" spans="1:17" x14ac:dyDescent="0.25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</row>
    <row r="272" spans="1:17" x14ac:dyDescent="0.25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</row>
    <row r="273" spans="1:17" x14ac:dyDescent="0.25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</row>
    <row r="274" spans="1:17" x14ac:dyDescent="0.25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</row>
    <row r="275" spans="1:17" x14ac:dyDescent="0.2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</row>
    <row r="276" spans="1:17" x14ac:dyDescent="0.25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</row>
    <row r="277" spans="1:17" x14ac:dyDescent="0.25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</row>
    <row r="278" spans="1:17" x14ac:dyDescent="0.25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</row>
    <row r="279" spans="1:17" x14ac:dyDescent="0.25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</row>
    <row r="280" spans="1:17" x14ac:dyDescent="0.25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</row>
    <row r="281" spans="1:17" x14ac:dyDescent="0.25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</row>
    <row r="282" spans="1:17" x14ac:dyDescent="0.25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</row>
    <row r="283" spans="1:17" x14ac:dyDescent="0.25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</row>
    <row r="284" spans="1:17" x14ac:dyDescent="0.25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</row>
    <row r="285" spans="1:17" x14ac:dyDescent="0.2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</row>
    <row r="286" spans="1:17" x14ac:dyDescent="0.25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</row>
    <row r="287" spans="1:17" x14ac:dyDescent="0.25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</row>
    <row r="288" spans="1:17" x14ac:dyDescent="0.25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</row>
    <row r="289" spans="1:17" x14ac:dyDescent="0.25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</row>
    <row r="290" spans="1:17" x14ac:dyDescent="0.25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</row>
    <row r="291" spans="1:17" x14ac:dyDescent="0.25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</row>
    <row r="292" spans="1:17" x14ac:dyDescent="0.25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</row>
    <row r="293" spans="1:17" x14ac:dyDescent="0.25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</row>
    <row r="294" spans="1:17" x14ac:dyDescent="0.25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</row>
    <row r="295" spans="1:17" x14ac:dyDescent="0.2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</row>
    <row r="296" spans="1:17" x14ac:dyDescent="0.25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</row>
    <row r="297" spans="1:17" x14ac:dyDescent="0.25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</row>
    <row r="298" spans="1:17" x14ac:dyDescent="0.25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</row>
    <row r="299" spans="1:17" x14ac:dyDescent="0.25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</row>
    <row r="300" spans="1:17" x14ac:dyDescent="0.25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</row>
    <row r="301" spans="1:17" x14ac:dyDescent="0.25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</row>
    <row r="302" spans="1:17" x14ac:dyDescent="0.25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</row>
    <row r="303" spans="1:17" x14ac:dyDescent="0.25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</row>
    <row r="304" spans="1:17" x14ac:dyDescent="0.25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</row>
    <row r="305" spans="1:17" x14ac:dyDescent="0.2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</row>
    <row r="306" spans="1:17" x14ac:dyDescent="0.25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</row>
    <row r="307" spans="1:17" x14ac:dyDescent="0.25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</row>
    <row r="308" spans="1:17" x14ac:dyDescent="0.25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</row>
    <row r="309" spans="1:17" x14ac:dyDescent="0.25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</row>
    <row r="310" spans="1:17" x14ac:dyDescent="0.25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</row>
    <row r="311" spans="1:17" x14ac:dyDescent="0.25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</row>
    <row r="312" spans="1:17" x14ac:dyDescent="0.2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</row>
    <row r="313" spans="1:17" x14ac:dyDescent="0.25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</row>
    <row r="314" spans="1:17" x14ac:dyDescent="0.25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</row>
    <row r="315" spans="1:17" x14ac:dyDescent="0.2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</row>
    <row r="316" spans="1:17" x14ac:dyDescent="0.25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</row>
    <row r="317" spans="1:17" x14ac:dyDescent="0.25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</row>
    <row r="318" spans="1:17" x14ac:dyDescent="0.25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</row>
  </sheetData>
  <conditionalFormatting sqref="C8:C12">
    <cfRule type="duplicateValues" dxfId="8" priority="3"/>
  </conditionalFormatting>
  <conditionalFormatting sqref="C4:C7">
    <cfRule type="duplicateValues" dxfId="7" priority="5"/>
  </conditionalFormatting>
  <conditionalFormatting sqref="C2:C3">
    <cfRule type="duplicateValues" dxfId="6" priority="6"/>
  </conditionalFormatting>
  <pageMargins left="0.7" right="0.7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8"/>
  <sheetViews>
    <sheetView workbookViewId="0">
      <selection activeCell="K15" sqref="K15"/>
    </sheetView>
  </sheetViews>
  <sheetFormatPr defaultColWidth="8.7109375" defaultRowHeight="15" x14ac:dyDescent="0.25"/>
  <cols>
    <col min="1" max="1" width="4.5703125" style="39" bestFit="1" customWidth="1"/>
    <col min="2" max="2" width="6.28515625" style="39" customWidth="1"/>
    <col min="3" max="3" width="8.28515625" style="39" customWidth="1"/>
    <col min="4" max="4" width="8.7109375" style="39"/>
    <col min="5" max="5" width="9.85546875" style="39" bestFit="1" customWidth="1"/>
    <col min="6" max="6" width="17.140625" style="39" bestFit="1" customWidth="1"/>
    <col min="7" max="7" width="11.5703125" style="39" bestFit="1" customWidth="1"/>
    <col min="8" max="8" width="11" style="39" bestFit="1" customWidth="1"/>
    <col min="9" max="9" width="8.7109375" style="39"/>
    <col min="10" max="10" width="18" style="39" customWidth="1"/>
    <col min="11" max="11" width="49.85546875" style="39" customWidth="1"/>
    <col min="12" max="17" width="8.7109375" style="39"/>
    <col min="18" max="16384" width="8.7109375" style="40"/>
  </cols>
  <sheetData>
    <row r="1" spans="1:17" s="49" customFormat="1" ht="11.25" x14ac:dyDescent="0.2">
      <c r="A1" s="48" t="s">
        <v>0</v>
      </c>
      <c r="B1" s="48" t="s">
        <v>1</v>
      </c>
      <c r="C1" s="48" t="s">
        <v>2</v>
      </c>
      <c r="D1" s="48" t="s">
        <v>33</v>
      </c>
      <c r="E1" s="48" t="s">
        <v>4</v>
      </c>
      <c r="F1" s="48" t="s">
        <v>5</v>
      </c>
      <c r="G1" s="48" t="s">
        <v>6</v>
      </c>
      <c r="H1" s="48" t="s">
        <v>8</v>
      </c>
      <c r="I1" s="48" t="s">
        <v>34</v>
      </c>
      <c r="J1" s="48" t="s">
        <v>35</v>
      </c>
      <c r="K1" s="48" t="s">
        <v>36</v>
      </c>
      <c r="L1" s="48" t="s">
        <v>14</v>
      </c>
      <c r="M1" s="48" t="s">
        <v>15</v>
      </c>
      <c r="N1" s="48" t="s">
        <v>16</v>
      </c>
      <c r="O1" s="48" t="s">
        <v>17</v>
      </c>
      <c r="P1" s="48" t="s">
        <v>18</v>
      </c>
      <c r="Q1" s="48" t="s">
        <v>19</v>
      </c>
    </row>
    <row r="2" spans="1:17" x14ac:dyDescent="0.25">
      <c r="A2" s="11">
        <v>1</v>
      </c>
      <c r="B2" s="1" t="s">
        <v>20</v>
      </c>
      <c r="C2" s="1">
        <v>4273</v>
      </c>
      <c r="D2" s="1">
        <v>2019</v>
      </c>
      <c r="E2" s="1" t="s">
        <v>24</v>
      </c>
      <c r="F2" s="1" t="s">
        <v>22</v>
      </c>
      <c r="G2" s="12">
        <v>10000</v>
      </c>
      <c r="H2" s="6">
        <v>43575</v>
      </c>
      <c r="I2" s="1" t="s">
        <v>32</v>
      </c>
    </row>
    <row r="3" spans="1:17" x14ac:dyDescent="0.25">
      <c r="A3" s="11">
        <v>2</v>
      </c>
      <c r="B3" s="1" t="s">
        <v>20</v>
      </c>
      <c r="C3" s="1">
        <v>8087</v>
      </c>
      <c r="D3" s="1">
        <v>2019</v>
      </c>
      <c r="E3" s="1" t="s">
        <v>28</v>
      </c>
      <c r="F3" s="1" t="s">
        <v>22</v>
      </c>
      <c r="G3" s="12">
        <v>12000</v>
      </c>
      <c r="H3" s="6">
        <v>43698</v>
      </c>
      <c r="I3" s="1" t="s">
        <v>32</v>
      </c>
    </row>
    <row r="4" spans="1:17" x14ac:dyDescent="0.25">
      <c r="A4" s="11">
        <v>3</v>
      </c>
      <c r="B4" s="1" t="s">
        <v>20</v>
      </c>
      <c r="C4" s="1">
        <v>8675</v>
      </c>
      <c r="D4" s="1">
        <v>2019</v>
      </c>
      <c r="E4" s="1" t="s">
        <v>28</v>
      </c>
      <c r="F4" s="1" t="s">
        <v>22</v>
      </c>
      <c r="G4" s="12">
        <v>12000</v>
      </c>
      <c r="H4" s="6">
        <v>43698</v>
      </c>
      <c r="I4" s="1" t="s">
        <v>32</v>
      </c>
    </row>
    <row r="5" spans="1:17" x14ac:dyDescent="0.25">
      <c r="A5" s="11">
        <v>4</v>
      </c>
      <c r="B5" s="1" t="s">
        <v>20</v>
      </c>
      <c r="C5" s="1">
        <v>9895</v>
      </c>
      <c r="D5" s="1">
        <v>2019</v>
      </c>
      <c r="E5" s="1" t="s">
        <v>23</v>
      </c>
      <c r="F5" s="1" t="s">
        <v>22</v>
      </c>
      <c r="G5" s="12">
        <v>12000</v>
      </c>
      <c r="H5" s="6">
        <v>43698</v>
      </c>
      <c r="I5" s="1" t="s">
        <v>32</v>
      </c>
      <c r="J5" s="3"/>
      <c r="K5" s="3"/>
      <c r="L5" s="3"/>
      <c r="M5" s="3"/>
      <c r="N5" s="3"/>
      <c r="O5" s="3"/>
      <c r="P5" s="3"/>
      <c r="Q5" s="3"/>
    </row>
    <row r="6" spans="1:17" x14ac:dyDescent="0.25">
      <c r="A6" s="11">
        <v>5</v>
      </c>
      <c r="B6" s="1" t="s">
        <v>20</v>
      </c>
      <c r="C6" s="1">
        <v>13896</v>
      </c>
      <c r="D6" s="1">
        <v>2019</v>
      </c>
      <c r="E6" s="1" t="s">
        <v>23</v>
      </c>
      <c r="F6" s="1" t="s">
        <v>22</v>
      </c>
      <c r="G6" s="12">
        <v>12000</v>
      </c>
      <c r="H6" s="6">
        <v>43734</v>
      </c>
      <c r="I6" s="1" t="s">
        <v>32</v>
      </c>
    </row>
    <row r="7" spans="1:17" x14ac:dyDescent="0.25">
      <c r="A7" s="11">
        <v>6</v>
      </c>
      <c r="B7" s="1" t="s">
        <v>20</v>
      </c>
      <c r="C7" s="1">
        <v>14171</v>
      </c>
      <c r="D7" s="1">
        <v>2019</v>
      </c>
      <c r="E7" s="1" t="s">
        <v>23</v>
      </c>
      <c r="F7" s="1" t="s">
        <v>22</v>
      </c>
      <c r="G7" s="12">
        <v>12000</v>
      </c>
      <c r="H7" s="6">
        <v>43734</v>
      </c>
      <c r="I7" s="1" t="s">
        <v>32</v>
      </c>
    </row>
    <row r="8" spans="1:17" x14ac:dyDescent="0.25">
      <c r="A8" s="11">
        <v>7</v>
      </c>
      <c r="B8" s="1" t="s">
        <v>20</v>
      </c>
      <c r="C8" s="1">
        <v>14285</v>
      </c>
      <c r="D8" s="1">
        <v>2019</v>
      </c>
      <c r="E8" s="1" t="s">
        <v>23</v>
      </c>
      <c r="F8" s="1" t="s">
        <v>22</v>
      </c>
      <c r="G8" s="12">
        <v>12000</v>
      </c>
      <c r="H8" s="6">
        <v>43734</v>
      </c>
      <c r="I8" s="1" t="s">
        <v>32</v>
      </c>
    </row>
    <row r="9" spans="1:17" x14ac:dyDescent="0.25">
      <c r="A9" s="11">
        <v>8</v>
      </c>
      <c r="B9" s="1" t="s">
        <v>20</v>
      </c>
      <c r="C9" s="1">
        <v>14452</v>
      </c>
      <c r="D9" s="1">
        <v>2019</v>
      </c>
      <c r="E9" s="1" t="s">
        <v>23</v>
      </c>
      <c r="F9" s="1" t="s">
        <v>22</v>
      </c>
      <c r="G9" s="12">
        <v>12000</v>
      </c>
      <c r="H9" s="6">
        <v>43734</v>
      </c>
      <c r="I9" s="1" t="s">
        <v>32</v>
      </c>
    </row>
    <row r="10" spans="1:17" x14ac:dyDescent="0.25">
      <c r="A10" s="11">
        <v>9</v>
      </c>
      <c r="B10" s="1" t="s">
        <v>20</v>
      </c>
      <c r="C10" s="1">
        <v>14475</v>
      </c>
      <c r="D10" s="1">
        <v>2019</v>
      </c>
      <c r="E10" s="1" t="s">
        <v>23</v>
      </c>
      <c r="F10" s="1" t="s">
        <v>22</v>
      </c>
      <c r="G10" s="12">
        <v>12000</v>
      </c>
      <c r="H10" s="6">
        <v>43734</v>
      </c>
      <c r="I10" s="1" t="s">
        <v>32</v>
      </c>
    </row>
    <row r="11" spans="1:17" x14ac:dyDescent="0.25">
      <c r="A11" s="11">
        <v>10</v>
      </c>
      <c r="B11" s="1" t="s">
        <v>20</v>
      </c>
      <c r="C11" s="1">
        <v>14497</v>
      </c>
      <c r="D11" s="1">
        <v>2019</v>
      </c>
      <c r="E11" s="1" t="s">
        <v>23</v>
      </c>
      <c r="F11" s="1" t="s">
        <v>22</v>
      </c>
      <c r="G11" s="12">
        <v>12000</v>
      </c>
      <c r="H11" s="6">
        <v>43734</v>
      </c>
      <c r="I11" s="1" t="s">
        <v>32</v>
      </c>
    </row>
    <row r="12" spans="1:17" x14ac:dyDescent="0.25">
      <c r="A12" s="11">
        <v>11</v>
      </c>
      <c r="B12" s="1" t="s">
        <v>20</v>
      </c>
      <c r="C12" s="1">
        <v>14498</v>
      </c>
      <c r="D12" s="1">
        <v>2019</v>
      </c>
      <c r="E12" s="1" t="s">
        <v>23</v>
      </c>
      <c r="F12" s="1" t="s">
        <v>22</v>
      </c>
      <c r="G12" s="12">
        <v>12000</v>
      </c>
      <c r="H12" s="6">
        <v>43734</v>
      </c>
      <c r="I12" s="1" t="s">
        <v>32</v>
      </c>
    </row>
    <row r="13" spans="1:17" x14ac:dyDescent="0.25">
      <c r="A13" s="11">
        <v>12</v>
      </c>
      <c r="B13" s="1" t="s">
        <v>20</v>
      </c>
      <c r="C13" s="1">
        <v>14508</v>
      </c>
      <c r="D13" s="1">
        <v>2019</v>
      </c>
      <c r="E13" s="1" t="s">
        <v>23</v>
      </c>
      <c r="F13" s="1" t="s">
        <v>22</v>
      </c>
      <c r="G13" s="12">
        <v>12000</v>
      </c>
      <c r="H13" s="6">
        <v>43734</v>
      </c>
      <c r="I13" s="1" t="s">
        <v>32</v>
      </c>
    </row>
    <row r="14" spans="1:17" x14ac:dyDescent="0.25">
      <c r="A14" s="11">
        <v>13</v>
      </c>
      <c r="B14" s="1" t="s">
        <v>20</v>
      </c>
      <c r="C14" s="1">
        <v>17813</v>
      </c>
      <c r="D14" s="1">
        <v>2019</v>
      </c>
      <c r="E14" s="1" t="s">
        <v>23</v>
      </c>
      <c r="F14" s="1" t="s">
        <v>22</v>
      </c>
      <c r="G14" s="12">
        <v>12000</v>
      </c>
      <c r="H14" s="6">
        <v>43734</v>
      </c>
      <c r="I14" s="1" t="s">
        <v>32</v>
      </c>
    </row>
    <row r="15" spans="1:17" x14ac:dyDescent="0.25">
      <c r="A15" s="11">
        <v>14</v>
      </c>
      <c r="B15" s="1" t="s">
        <v>26</v>
      </c>
      <c r="C15" s="1">
        <v>1318</v>
      </c>
      <c r="D15" s="1">
        <v>2019</v>
      </c>
      <c r="E15" s="1" t="s">
        <v>24</v>
      </c>
      <c r="F15" s="1" t="s">
        <v>22</v>
      </c>
      <c r="G15" s="12">
        <v>10000</v>
      </c>
      <c r="H15" s="6">
        <v>43766</v>
      </c>
      <c r="I15" s="1" t="s">
        <v>32</v>
      </c>
    </row>
    <row r="16" spans="1:17" x14ac:dyDescent="0.25">
      <c r="A16" s="11">
        <v>15</v>
      </c>
      <c r="B16" s="14" t="s">
        <v>20</v>
      </c>
      <c r="C16" s="14">
        <v>16325</v>
      </c>
      <c r="D16" s="14">
        <v>2019</v>
      </c>
      <c r="E16" s="14" t="s">
        <v>24</v>
      </c>
      <c r="F16" s="14" t="s">
        <v>22</v>
      </c>
      <c r="G16" s="28">
        <v>10000</v>
      </c>
      <c r="H16" s="30">
        <v>43859</v>
      </c>
      <c r="I16" s="1" t="s">
        <v>32</v>
      </c>
      <c r="J16" s="47"/>
      <c r="K16" s="47"/>
      <c r="L16" s="47"/>
      <c r="M16" s="47"/>
      <c r="N16" s="47"/>
      <c r="O16" s="47"/>
      <c r="P16" s="47"/>
      <c r="Q16" s="47"/>
    </row>
    <row r="17" spans="1:17" x14ac:dyDescent="0.25">
      <c r="A17" s="11">
        <v>16</v>
      </c>
      <c r="B17" s="1" t="s">
        <v>20</v>
      </c>
      <c r="C17" s="1">
        <v>13908</v>
      </c>
      <c r="D17" s="1">
        <v>2019</v>
      </c>
      <c r="E17" s="1" t="s">
        <v>21</v>
      </c>
      <c r="F17" s="1" t="s">
        <v>22</v>
      </c>
      <c r="G17" s="12">
        <v>5000</v>
      </c>
      <c r="H17" s="6">
        <v>43909</v>
      </c>
      <c r="I17" s="1" t="s">
        <v>32</v>
      </c>
    </row>
    <row r="18" spans="1:17" x14ac:dyDescent="0.25">
      <c r="A18" s="32"/>
      <c r="B18" s="33"/>
      <c r="C18" s="33"/>
      <c r="D18" s="33"/>
      <c r="E18" s="33"/>
      <c r="F18" s="34" t="s">
        <v>30</v>
      </c>
      <c r="G18" s="35">
        <f>SUM(G2:G17)</f>
        <v>179000</v>
      </c>
      <c r="H18" s="41"/>
      <c r="I18" s="42"/>
      <c r="J18" s="42"/>
      <c r="K18" s="42"/>
      <c r="L18" s="42"/>
      <c r="M18" s="42"/>
      <c r="N18" s="42"/>
      <c r="O18" s="42"/>
      <c r="P18" s="42"/>
      <c r="Q18" s="42"/>
    </row>
    <row r="19" spans="1:17" x14ac:dyDescent="0.25">
      <c r="A19" s="17"/>
      <c r="B19" s="18"/>
      <c r="C19" s="19"/>
      <c r="D19" s="18"/>
      <c r="E19" s="18"/>
      <c r="F19" s="18"/>
      <c r="G19" s="18"/>
      <c r="H19" s="43"/>
      <c r="I19" s="40"/>
      <c r="J19" s="40"/>
      <c r="K19" s="40"/>
      <c r="L19" s="40"/>
      <c r="M19" s="40"/>
      <c r="N19" s="40"/>
      <c r="O19" s="40"/>
      <c r="P19" s="40"/>
      <c r="Q19" s="40"/>
    </row>
    <row r="20" spans="1:17" x14ac:dyDescent="0.25">
      <c r="A20" s="17"/>
      <c r="B20" s="18"/>
      <c r="C20" s="18"/>
      <c r="D20" s="18"/>
      <c r="E20" s="18"/>
      <c r="F20" s="18"/>
      <c r="G20" s="18"/>
      <c r="H20" s="44"/>
      <c r="I20" s="18"/>
      <c r="J20" s="40"/>
      <c r="K20" s="40"/>
      <c r="L20" s="40"/>
      <c r="M20" s="40"/>
      <c r="N20" s="40"/>
      <c r="O20" s="40"/>
      <c r="P20" s="40"/>
      <c r="Q20" s="40"/>
    </row>
    <row r="21" spans="1:17" x14ac:dyDescent="0.25">
      <c r="A21" s="17"/>
      <c r="B21" s="18"/>
      <c r="C21" s="18"/>
      <c r="D21" s="18"/>
      <c r="E21" s="18"/>
      <c r="F21" s="18"/>
      <c r="G21" s="18"/>
      <c r="H21" s="43"/>
      <c r="I21" s="18"/>
      <c r="J21" s="24"/>
      <c r="K21" s="24"/>
      <c r="L21" s="24"/>
      <c r="M21" s="24"/>
      <c r="N21" s="24"/>
      <c r="O21" s="24"/>
      <c r="P21" s="24"/>
      <c r="Q21" s="24"/>
    </row>
    <row r="22" spans="1:17" x14ac:dyDescent="0.25">
      <c r="A22" s="17"/>
      <c r="B22" s="18"/>
      <c r="C22" s="18"/>
      <c r="D22" s="18"/>
      <c r="E22" s="18"/>
      <c r="F22" s="18"/>
      <c r="G22" s="18"/>
      <c r="H22" s="45"/>
      <c r="I22" s="18"/>
      <c r="J22" s="40"/>
      <c r="K22" s="40"/>
      <c r="L22" s="40"/>
      <c r="M22" s="40"/>
      <c r="N22" s="40"/>
      <c r="O22" s="40"/>
      <c r="P22" s="40"/>
      <c r="Q22" s="40"/>
    </row>
    <row r="23" spans="1:17" x14ac:dyDescent="0.2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</row>
    <row r="24" spans="1:17" x14ac:dyDescent="0.2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</row>
    <row r="25" spans="1:17" x14ac:dyDescent="0.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</row>
    <row r="26" spans="1:17" x14ac:dyDescent="0.2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</row>
    <row r="27" spans="1:17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</row>
    <row r="28" spans="1:17" x14ac:dyDescent="0.2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</row>
    <row r="29" spans="1:17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</row>
    <row r="30" spans="1:17" x14ac:dyDescent="0.2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</row>
    <row r="31" spans="1:17" x14ac:dyDescent="0.2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</row>
    <row r="32" spans="1:17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</row>
    <row r="33" spans="1:17" x14ac:dyDescent="0.2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</row>
    <row r="34" spans="1:17" x14ac:dyDescent="0.25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</row>
    <row r="35" spans="1:17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</row>
    <row r="36" spans="1:17" x14ac:dyDescent="0.2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</row>
    <row r="37" spans="1:17" x14ac:dyDescent="0.2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</row>
    <row r="38" spans="1:17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</row>
    <row r="39" spans="1:17" x14ac:dyDescent="0.2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</row>
    <row r="40" spans="1:17" x14ac:dyDescent="0.2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</row>
    <row r="41" spans="1:17" x14ac:dyDescent="0.2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</row>
    <row r="42" spans="1:17" x14ac:dyDescent="0.2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</row>
    <row r="43" spans="1:17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</row>
    <row r="44" spans="1:17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</row>
    <row r="45" spans="1:17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</row>
    <row r="46" spans="1:17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</row>
    <row r="47" spans="1:17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</row>
    <row r="48" spans="1:17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</row>
    <row r="49" spans="1:17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</row>
    <row r="50" spans="1:17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</row>
    <row r="51" spans="1:17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</row>
    <row r="52" spans="1:17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</row>
    <row r="53" spans="1:17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</row>
    <row r="54" spans="1:17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1:17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</row>
    <row r="56" spans="1:17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</row>
    <row r="57" spans="1:17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</row>
    <row r="58" spans="1:17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</row>
    <row r="59" spans="1:17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</row>
    <row r="60" spans="1:17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</row>
    <row r="61" spans="1:17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</row>
    <row r="62" spans="1:17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</row>
    <row r="63" spans="1:17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</row>
    <row r="64" spans="1:17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</row>
    <row r="65" spans="1:17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</row>
    <row r="66" spans="1:17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</row>
    <row r="67" spans="1:17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</row>
    <row r="68" spans="1:17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</row>
    <row r="69" spans="1:17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</row>
    <row r="70" spans="1:17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</row>
    <row r="71" spans="1:17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</row>
    <row r="72" spans="1:17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</row>
    <row r="73" spans="1:17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</row>
    <row r="74" spans="1:17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</row>
    <row r="75" spans="1:17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</row>
    <row r="76" spans="1:17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</row>
    <row r="77" spans="1:17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</row>
    <row r="78" spans="1:17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</row>
    <row r="79" spans="1:17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</row>
    <row r="80" spans="1:17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</row>
    <row r="81" spans="1:17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</row>
    <row r="82" spans="1:17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</row>
    <row r="83" spans="1:17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</row>
    <row r="84" spans="1:17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</row>
    <row r="85" spans="1:17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</row>
    <row r="86" spans="1:17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</row>
    <row r="87" spans="1:17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</row>
    <row r="88" spans="1:17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</row>
    <row r="89" spans="1:17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</row>
    <row r="90" spans="1:17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</row>
    <row r="91" spans="1:17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</row>
    <row r="92" spans="1:17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</row>
    <row r="93" spans="1:17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</row>
    <row r="94" spans="1:17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</row>
    <row r="95" spans="1:17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</row>
    <row r="96" spans="1:17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</row>
    <row r="97" spans="1:17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</row>
    <row r="98" spans="1:17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</row>
    <row r="99" spans="1:17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</row>
    <row r="100" spans="1:17" x14ac:dyDescent="0.2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</row>
    <row r="101" spans="1:17" x14ac:dyDescent="0.2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</row>
    <row r="102" spans="1:17" x14ac:dyDescent="0.2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</row>
    <row r="103" spans="1:17" x14ac:dyDescent="0.2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</row>
    <row r="104" spans="1:17" x14ac:dyDescent="0.2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</row>
    <row r="105" spans="1:17" x14ac:dyDescent="0.2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</row>
    <row r="106" spans="1:17" x14ac:dyDescent="0.2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</row>
    <row r="107" spans="1:17" x14ac:dyDescent="0.2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</row>
    <row r="108" spans="1:17" x14ac:dyDescent="0.2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</row>
    <row r="109" spans="1:17" x14ac:dyDescent="0.2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</row>
    <row r="110" spans="1:17" x14ac:dyDescent="0.2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</row>
    <row r="111" spans="1:17" x14ac:dyDescent="0.2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</row>
    <row r="112" spans="1:17" x14ac:dyDescent="0.2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</row>
    <row r="113" spans="1:17" x14ac:dyDescent="0.2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</row>
    <row r="114" spans="1:17" x14ac:dyDescent="0.2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</row>
    <row r="115" spans="1:17" x14ac:dyDescent="0.2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</row>
    <row r="116" spans="1:17" x14ac:dyDescent="0.2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</row>
    <row r="117" spans="1:17" x14ac:dyDescent="0.2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</row>
    <row r="118" spans="1:17" x14ac:dyDescent="0.2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</row>
    <row r="119" spans="1:17" x14ac:dyDescent="0.2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</row>
    <row r="120" spans="1:17" x14ac:dyDescent="0.2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</row>
    <row r="121" spans="1:17" x14ac:dyDescent="0.2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</row>
    <row r="122" spans="1:17" x14ac:dyDescent="0.2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</row>
    <row r="123" spans="1:17" x14ac:dyDescent="0.2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</row>
    <row r="124" spans="1:17" x14ac:dyDescent="0.2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</row>
    <row r="125" spans="1:17" x14ac:dyDescent="0.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</row>
    <row r="126" spans="1:17" x14ac:dyDescent="0.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</row>
    <row r="127" spans="1:17" x14ac:dyDescent="0.2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</row>
    <row r="128" spans="1:17" x14ac:dyDescent="0.2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</row>
    <row r="129" spans="1:17" x14ac:dyDescent="0.2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</row>
    <row r="130" spans="1:17" x14ac:dyDescent="0.2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</row>
    <row r="131" spans="1:17" x14ac:dyDescent="0.2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</row>
    <row r="132" spans="1:17" x14ac:dyDescent="0.25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</row>
    <row r="133" spans="1:17" x14ac:dyDescent="0.25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</row>
    <row r="134" spans="1:17" x14ac:dyDescent="0.25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</row>
    <row r="135" spans="1:17" x14ac:dyDescent="0.2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</row>
    <row r="136" spans="1:17" x14ac:dyDescent="0.25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</row>
    <row r="137" spans="1:17" x14ac:dyDescent="0.25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</row>
    <row r="138" spans="1:17" x14ac:dyDescent="0.25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</row>
    <row r="139" spans="1:17" x14ac:dyDescent="0.25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</row>
    <row r="140" spans="1:17" x14ac:dyDescent="0.25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</row>
    <row r="141" spans="1:17" x14ac:dyDescent="0.25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</row>
    <row r="142" spans="1:17" x14ac:dyDescent="0.25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</row>
    <row r="143" spans="1:17" x14ac:dyDescent="0.25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</row>
    <row r="144" spans="1:17" x14ac:dyDescent="0.25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</row>
    <row r="145" spans="1:17" x14ac:dyDescent="0.2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</row>
    <row r="146" spans="1:17" x14ac:dyDescent="0.25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</row>
    <row r="147" spans="1:17" x14ac:dyDescent="0.25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</row>
    <row r="148" spans="1:17" x14ac:dyDescent="0.25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</row>
    <row r="149" spans="1:17" x14ac:dyDescent="0.25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</row>
    <row r="150" spans="1:17" x14ac:dyDescent="0.2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</row>
    <row r="151" spans="1:17" x14ac:dyDescent="0.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</row>
    <row r="152" spans="1:17" x14ac:dyDescent="0.2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</row>
    <row r="153" spans="1:17" x14ac:dyDescent="0.2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</row>
    <row r="154" spans="1:17" x14ac:dyDescent="0.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</row>
    <row r="155" spans="1:17" x14ac:dyDescent="0.2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</row>
    <row r="156" spans="1:17" x14ac:dyDescent="0.2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</row>
    <row r="157" spans="1:17" x14ac:dyDescent="0.25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</row>
    <row r="158" spans="1:17" x14ac:dyDescent="0.25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</row>
    <row r="159" spans="1:17" x14ac:dyDescent="0.25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</row>
    <row r="160" spans="1:17" x14ac:dyDescent="0.25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</row>
    <row r="161" spans="1:17" x14ac:dyDescent="0.25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</row>
    <row r="162" spans="1:17" x14ac:dyDescent="0.25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</row>
    <row r="163" spans="1:17" x14ac:dyDescent="0.25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</row>
    <row r="164" spans="1:17" x14ac:dyDescent="0.25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</row>
    <row r="165" spans="1:17" x14ac:dyDescent="0.2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</row>
    <row r="166" spans="1:17" x14ac:dyDescent="0.25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</row>
    <row r="167" spans="1:17" x14ac:dyDescent="0.25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</row>
    <row r="168" spans="1:17" x14ac:dyDescent="0.25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</row>
    <row r="169" spans="1:17" x14ac:dyDescent="0.25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</row>
    <row r="170" spans="1:17" x14ac:dyDescent="0.25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</row>
    <row r="171" spans="1:17" x14ac:dyDescent="0.25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</row>
    <row r="172" spans="1:17" x14ac:dyDescent="0.25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</row>
    <row r="173" spans="1:17" x14ac:dyDescent="0.25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</row>
    <row r="174" spans="1:17" x14ac:dyDescent="0.2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</row>
    <row r="175" spans="1:17" x14ac:dyDescent="0.2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</row>
    <row r="176" spans="1:17" x14ac:dyDescent="0.25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</row>
    <row r="177" spans="1:17" x14ac:dyDescent="0.2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</row>
    <row r="178" spans="1:17" x14ac:dyDescent="0.25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</row>
    <row r="179" spans="1:17" x14ac:dyDescent="0.25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</row>
    <row r="180" spans="1:17" x14ac:dyDescent="0.25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</row>
    <row r="181" spans="1:17" x14ac:dyDescent="0.25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</row>
    <row r="182" spans="1:17" x14ac:dyDescent="0.25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</row>
    <row r="183" spans="1:17" x14ac:dyDescent="0.25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</row>
    <row r="184" spans="1:17" x14ac:dyDescent="0.25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</row>
    <row r="185" spans="1:17" x14ac:dyDescent="0.2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</row>
    <row r="186" spans="1:17" x14ac:dyDescent="0.25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</row>
    <row r="187" spans="1:17" x14ac:dyDescent="0.25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</row>
    <row r="188" spans="1:17" x14ac:dyDescent="0.25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</row>
    <row r="189" spans="1:17" x14ac:dyDescent="0.25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</row>
    <row r="190" spans="1:17" x14ac:dyDescent="0.25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</row>
    <row r="191" spans="1:17" x14ac:dyDescent="0.25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</row>
    <row r="192" spans="1:17" x14ac:dyDescent="0.25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</row>
    <row r="193" spans="1:17" x14ac:dyDescent="0.25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</row>
    <row r="194" spans="1:17" x14ac:dyDescent="0.25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</row>
    <row r="195" spans="1:17" x14ac:dyDescent="0.2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</row>
    <row r="196" spans="1:17" x14ac:dyDescent="0.25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</row>
    <row r="197" spans="1:17" x14ac:dyDescent="0.25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</row>
    <row r="198" spans="1:17" x14ac:dyDescent="0.25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</row>
    <row r="199" spans="1:17" x14ac:dyDescent="0.25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</row>
    <row r="200" spans="1:17" x14ac:dyDescent="0.25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</row>
    <row r="201" spans="1:17" x14ac:dyDescent="0.25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</row>
    <row r="202" spans="1:17" x14ac:dyDescent="0.25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</row>
    <row r="203" spans="1:17" x14ac:dyDescent="0.25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</row>
    <row r="204" spans="1:17" x14ac:dyDescent="0.25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</row>
    <row r="205" spans="1:17" x14ac:dyDescent="0.2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</row>
    <row r="206" spans="1:17" x14ac:dyDescent="0.25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</row>
    <row r="207" spans="1:17" x14ac:dyDescent="0.25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</row>
    <row r="208" spans="1:17" x14ac:dyDescent="0.25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</row>
    <row r="209" spans="1:17" x14ac:dyDescent="0.25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</row>
    <row r="210" spans="1:17" x14ac:dyDescent="0.25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</row>
    <row r="211" spans="1:17" x14ac:dyDescent="0.25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</row>
    <row r="212" spans="1:17" x14ac:dyDescent="0.25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</row>
    <row r="213" spans="1:17" x14ac:dyDescent="0.25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</row>
    <row r="214" spans="1:17" x14ac:dyDescent="0.25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</row>
    <row r="215" spans="1:17" x14ac:dyDescent="0.2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</row>
    <row r="216" spans="1:17" x14ac:dyDescent="0.25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</row>
    <row r="217" spans="1:17" x14ac:dyDescent="0.25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</row>
    <row r="218" spans="1:17" x14ac:dyDescent="0.25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</row>
    <row r="219" spans="1:17" x14ac:dyDescent="0.25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</row>
    <row r="220" spans="1:17" x14ac:dyDescent="0.25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</row>
    <row r="221" spans="1:17" x14ac:dyDescent="0.25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</row>
    <row r="222" spans="1:17" x14ac:dyDescent="0.25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</row>
    <row r="223" spans="1:17" x14ac:dyDescent="0.25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</row>
    <row r="224" spans="1:17" x14ac:dyDescent="0.25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</row>
    <row r="225" spans="1:17" x14ac:dyDescent="0.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</row>
    <row r="226" spans="1:17" x14ac:dyDescent="0.25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</row>
    <row r="227" spans="1:17" x14ac:dyDescent="0.25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</row>
    <row r="228" spans="1:17" x14ac:dyDescent="0.25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</row>
    <row r="229" spans="1:17" x14ac:dyDescent="0.25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</row>
    <row r="230" spans="1:17" x14ac:dyDescent="0.25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</row>
    <row r="231" spans="1:17" x14ac:dyDescent="0.25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</row>
    <row r="232" spans="1:17" x14ac:dyDescent="0.25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</row>
    <row r="233" spans="1:17" x14ac:dyDescent="0.25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</row>
    <row r="234" spans="1:17" x14ac:dyDescent="0.25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</row>
    <row r="235" spans="1:17" x14ac:dyDescent="0.2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</row>
    <row r="236" spans="1:17" x14ac:dyDescent="0.25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</row>
    <row r="237" spans="1:17" x14ac:dyDescent="0.25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</row>
    <row r="238" spans="1:17" x14ac:dyDescent="0.25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</row>
    <row r="239" spans="1:17" x14ac:dyDescent="0.25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</row>
    <row r="240" spans="1:17" x14ac:dyDescent="0.25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</row>
    <row r="241" spans="1:17" x14ac:dyDescent="0.25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</row>
    <row r="242" spans="1:17" x14ac:dyDescent="0.25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</row>
    <row r="243" spans="1:17" x14ac:dyDescent="0.25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</row>
    <row r="244" spans="1:17" x14ac:dyDescent="0.25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</row>
    <row r="245" spans="1:17" x14ac:dyDescent="0.2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</row>
    <row r="246" spans="1:17" x14ac:dyDescent="0.25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</row>
    <row r="247" spans="1:17" x14ac:dyDescent="0.25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</row>
    <row r="248" spans="1:17" x14ac:dyDescent="0.25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</row>
    <row r="249" spans="1:17" x14ac:dyDescent="0.25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</row>
    <row r="250" spans="1:17" x14ac:dyDescent="0.25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</row>
    <row r="251" spans="1:17" x14ac:dyDescent="0.25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</row>
    <row r="252" spans="1:17" x14ac:dyDescent="0.25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</row>
    <row r="253" spans="1:17" x14ac:dyDescent="0.25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</row>
    <row r="254" spans="1:17" x14ac:dyDescent="0.25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</row>
    <row r="255" spans="1:17" x14ac:dyDescent="0.2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</row>
    <row r="256" spans="1:17" x14ac:dyDescent="0.25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</row>
    <row r="257" spans="1:17" x14ac:dyDescent="0.25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</row>
    <row r="258" spans="1:17" x14ac:dyDescent="0.25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</row>
    <row r="259" spans="1:17" x14ac:dyDescent="0.25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</row>
    <row r="260" spans="1:17" x14ac:dyDescent="0.25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</row>
    <row r="261" spans="1:17" x14ac:dyDescent="0.25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</row>
    <row r="262" spans="1:17" x14ac:dyDescent="0.25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</row>
    <row r="263" spans="1:17" x14ac:dyDescent="0.25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</row>
    <row r="264" spans="1:17" x14ac:dyDescent="0.25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</row>
    <row r="265" spans="1:17" x14ac:dyDescent="0.2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</row>
    <row r="266" spans="1:17" x14ac:dyDescent="0.25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</row>
    <row r="267" spans="1:17" x14ac:dyDescent="0.25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</row>
    <row r="268" spans="1:17" x14ac:dyDescent="0.25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</row>
    <row r="269" spans="1:17" x14ac:dyDescent="0.25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</row>
    <row r="270" spans="1:17" x14ac:dyDescent="0.25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</row>
    <row r="271" spans="1:17" x14ac:dyDescent="0.25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</row>
    <row r="272" spans="1:17" x14ac:dyDescent="0.25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</row>
    <row r="273" spans="1:17" x14ac:dyDescent="0.25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</row>
    <row r="274" spans="1:17" x14ac:dyDescent="0.25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</row>
    <row r="275" spans="1:17" x14ac:dyDescent="0.2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</row>
    <row r="276" spans="1:17" x14ac:dyDescent="0.25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</row>
    <row r="277" spans="1:17" x14ac:dyDescent="0.25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</row>
    <row r="278" spans="1:17" x14ac:dyDescent="0.25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</row>
    <row r="279" spans="1:17" x14ac:dyDescent="0.25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</row>
    <row r="280" spans="1:17" x14ac:dyDescent="0.25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</row>
    <row r="281" spans="1:17" x14ac:dyDescent="0.25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</row>
    <row r="282" spans="1:17" x14ac:dyDescent="0.25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</row>
    <row r="283" spans="1:17" x14ac:dyDescent="0.25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</row>
    <row r="284" spans="1:17" x14ac:dyDescent="0.25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</row>
    <row r="285" spans="1:17" x14ac:dyDescent="0.2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</row>
    <row r="286" spans="1:17" x14ac:dyDescent="0.25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</row>
    <row r="287" spans="1:17" x14ac:dyDescent="0.25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</row>
    <row r="288" spans="1:17" x14ac:dyDescent="0.25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</row>
    <row r="289" spans="1:17" x14ac:dyDescent="0.25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</row>
    <row r="290" spans="1:17" x14ac:dyDescent="0.25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</row>
    <row r="291" spans="1:17" x14ac:dyDescent="0.25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</row>
    <row r="292" spans="1:17" x14ac:dyDescent="0.25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</row>
    <row r="293" spans="1:17" x14ac:dyDescent="0.25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</row>
    <row r="294" spans="1:17" x14ac:dyDescent="0.25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</row>
    <row r="295" spans="1:17" x14ac:dyDescent="0.2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</row>
    <row r="296" spans="1:17" x14ac:dyDescent="0.25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</row>
    <row r="297" spans="1:17" x14ac:dyDescent="0.25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</row>
    <row r="298" spans="1:17" x14ac:dyDescent="0.25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</row>
    <row r="299" spans="1:17" x14ac:dyDescent="0.25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</row>
    <row r="300" spans="1:17" x14ac:dyDescent="0.25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</row>
    <row r="301" spans="1:17" x14ac:dyDescent="0.25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</row>
    <row r="302" spans="1:17" x14ac:dyDescent="0.25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</row>
    <row r="303" spans="1:17" x14ac:dyDescent="0.25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</row>
    <row r="304" spans="1:17" x14ac:dyDescent="0.25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</row>
    <row r="305" spans="1:17" x14ac:dyDescent="0.2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</row>
    <row r="306" spans="1:17" x14ac:dyDescent="0.25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</row>
    <row r="307" spans="1:17" x14ac:dyDescent="0.25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</row>
    <row r="308" spans="1:17" x14ac:dyDescent="0.25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</row>
    <row r="309" spans="1:17" x14ac:dyDescent="0.25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</row>
    <row r="310" spans="1:17" x14ac:dyDescent="0.25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</row>
    <row r="311" spans="1:17" x14ac:dyDescent="0.25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</row>
    <row r="312" spans="1:17" x14ac:dyDescent="0.2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</row>
    <row r="313" spans="1:17" x14ac:dyDescent="0.25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</row>
    <row r="314" spans="1:17" x14ac:dyDescent="0.25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</row>
    <row r="315" spans="1:17" x14ac:dyDescent="0.2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</row>
    <row r="316" spans="1:17" x14ac:dyDescent="0.25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</row>
    <row r="317" spans="1:17" x14ac:dyDescent="0.25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</row>
    <row r="318" spans="1:17" x14ac:dyDescent="0.25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</row>
    <row r="319" spans="1:17" x14ac:dyDescent="0.25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</row>
    <row r="320" spans="1:17" x14ac:dyDescent="0.25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</row>
    <row r="321" spans="1:17" x14ac:dyDescent="0.25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</row>
    <row r="322" spans="1:17" x14ac:dyDescent="0.25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</row>
    <row r="323" spans="1:17" x14ac:dyDescent="0.25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</row>
    <row r="324" spans="1:17" x14ac:dyDescent="0.25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</row>
    <row r="325" spans="1:17" x14ac:dyDescent="0.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</row>
    <row r="326" spans="1:17" x14ac:dyDescent="0.25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</row>
    <row r="327" spans="1:17" x14ac:dyDescent="0.2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</row>
    <row r="328" spans="1:17" x14ac:dyDescent="0.25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</row>
  </sheetData>
  <conditionalFormatting sqref="C18:C22">
    <cfRule type="duplicateValues" dxfId="5" priority="3"/>
  </conditionalFormatting>
  <conditionalFormatting sqref="C6:C17">
    <cfRule type="duplicateValues" dxfId="4" priority="9"/>
  </conditionalFormatting>
  <conditionalFormatting sqref="C2:C5">
    <cfRule type="duplicateValues" dxfId="3" priority="10"/>
  </conditionalFormatting>
  <pageMargins left="0.7" right="0.7" top="0.75" bottom="0.75" header="0.3" footer="0.3"/>
  <pageSetup paperSize="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334"/>
  <sheetViews>
    <sheetView tabSelected="1" workbookViewId="0">
      <selection activeCell="K19" sqref="K19"/>
    </sheetView>
  </sheetViews>
  <sheetFormatPr defaultColWidth="9.140625" defaultRowHeight="15" x14ac:dyDescent="0.25"/>
  <cols>
    <col min="1" max="1" width="4.5703125" style="2" bestFit="1" customWidth="1"/>
    <col min="2" max="2" width="5.5703125" style="2" bestFit="1" customWidth="1"/>
    <col min="3" max="3" width="8.140625" style="2" bestFit="1" customWidth="1"/>
    <col min="4" max="4" width="5.5703125" style="2" bestFit="1" customWidth="1"/>
    <col min="5" max="5" width="9.7109375" style="2" bestFit="1" customWidth="1"/>
    <col min="6" max="6" width="18" style="2" bestFit="1" customWidth="1"/>
    <col min="7" max="7" width="11.5703125" style="2" bestFit="1" customWidth="1"/>
    <col min="8" max="8" width="10.5703125" style="2" bestFit="1" customWidth="1"/>
    <col min="9" max="9" width="8.42578125" style="2" bestFit="1" customWidth="1"/>
    <col min="10" max="10" width="21.28515625" style="2" customWidth="1"/>
    <col min="11" max="11" width="43.140625" style="2" bestFit="1" customWidth="1"/>
    <col min="12" max="12" width="12.85546875" style="2" bestFit="1" customWidth="1"/>
    <col min="13" max="13" width="8.140625" style="2" bestFit="1" customWidth="1"/>
    <col min="14" max="14" width="31.5703125" style="2" bestFit="1" customWidth="1"/>
    <col min="15" max="15" width="37" style="2" bestFit="1" customWidth="1"/>
    <col min="16" max="16" width="4" style="2" bestFit="1" customWidth="1"/>
    <col min="17" max="17" width="7" style="2" bestFit="1" customWidth="1"/>
    <col min="18" max="16384" width="9.140625" style="13"/>
  </cols>
  <sheetData>
    <row r="1" spans="1:17" s="49" customFormat="1" ht="11.25" x14ac:dyDescent="0.2">
      <c r="A1" s="48" t="s">
        <v>0</v>
      </c>
      <c r="B1" s="48" t="s">
        <v>1</v>
      </c>
      <c r="C1" s="48" t="s">
        <v>2</v>
      </c>
      <c r="D1" s="48" t="s">
        <v>33</v>
      </c>
      <c r="E1" s="48" t="s">
        <v>4</v>
      </c>
      <c r="F1" s="48" t="s">
        <v>5</v>
      </c>
      <c r="G1" s="48" t="s">
        <v>6</v>
      </c>
      <c r="H1" s="48" t="s">
        <v>8</v>
      </c>
      <c r="I1" s="48" t="s">
        <v>34</v>
      </c>
      <c r="J1" s="48" t="s">
        <v>35</v>
      </c>
      <c r="K1" s="48" t="s">
        <v>36</v>
      </c>
      <c r="L1" s="48" t="s">
        <v>14</v>
      </c>
      <c r="M1" s="48" t="s">
        <v>15</v>
      </c>
      <c r="N1" s="48" t="s">
        <v>16</v>
      </c>
      <c r="O1" s="48" t="s">
        <v>17</v>
      </c>
      <c r="P1" s="48" t="s">
        <v>18</v>
      </c>
      <c r="Q1" s="48" t="s">
        <v>19</v>
      </c>
    </row>
    <row r="2" spans="1:17" x14ac:dyDescent="0.25">
      <c r="A2" s="11">
        <v>1</v>
      </c>
      <c r="B2" s="1" t="s">
        <v>20</v>
      </c>
      <c r="C2" s="1">
        <v>4453</v>
      </c>
      <c r="D2" s="1">
        <v>2019</v>
      </c>
      <c r="E2" s="1" t="s">
        <v>21</v>
      </c>
      <c r="F2" s="1" t="s">
        <v>22</v>
      </c>
      <c r="G2" s="12">
        <v>5000</v>
      </c>
      <c r="H2" s="6">
        <v>43550</v>
      </c>
      <c r="I2" s="1" t="s">
        <v>27</v>
      </c>
    </row>
    <row r="3" spans="1:17" x14ac:dyDescent="0.25">
      <c r="A3" s="11">
        <f t="shared" ref="A3:A23" si="0">A2+1</f>
        <v>2</v>
      </c>
      <c r="B3" s="1" t="s">
        <v>20</v>
      </c>
      <c r="C3" s="1">
        <v>4273</v>
      </c>
      <c r="D3" s="1">
        <v>2019</v>
      </c>
      <c r="E3" s="1" t="s">
        <v>24</v>
      </c>
      <c r="F3" s="1" t="s">
        <v>22</v>
      </c>
      <c r="G3" s="12">
        <v>10000</v>
      </c>
      <c r="H3" s="6">
        <v>43575</v>
      </c>
      <c r="I3" s="1" t="s">
        <v>27</v>
      </c>
    </row>
    <row r="4" spans="1:17" x14ac:dyDescent="0.25">
      <c r="A4" s="11">
        <f t="shared" si="0"/>
        <v>3</v>
      </c>
      <c r="B4" s="1" t="s">
        <v>20</v>
      </c>
      <c r="C4" s="1">
        <v>8087</v>
      </c>
      <c r="D4" s="1">
        <v>2019</v>
      </c>
      <c r="E4" s="1" t="s">
        <v>28</v>
      </c>
      <c r="F4" s="1" t="s">
        <v>22</v>
      </c>
      <c r="G4" s="12">
        <v>12000</v>
      </c>
      <c r="H4" s="6">
        <v>43698</v>
      </c>
      <c r="I4" s="1" t="s">
        <v>27</v>
      </c>
    </row>
    <row r="5" spans="1:17" x14ac:dyDescent="0.25">
      <c r="A5" s="11">
        <f t="shared" si="0"/>
        <v>4</v>
      </c>
      <c r="B5" s="1" t="s">
        <v>20</v>
      </c>
      <c r="C5" s="1">
        <v>8675</v>
      </c>
      <c r="D5" s="1">
        <v>2019</v>
      </c>
      <c r="E5" s="1" t="s">
        <v>28</v>
      </c>
      <c r="F5" s="1" t="s">
        <v>22</v>
      </c>
      <c r="G5" s="12">
        <v>12000</v>
      </c>
      <c r="H5" s="6">
        <v>43698</v>
      </c>
      <c r="I5" s="1" t="s">
        <v>27</v>
      </c>
    </row>
    <row r="6" spans="1:17" x14ac:dyDescent="0.25">
      <c r="A6" s="11">
        <f t="shared" si="0"/>
        <v>5</v>
      </c>
      <c r="B6" s="1" t="s">
        <v>20</v>
      </c>
      <c r="C6" s="1">
        <v>9895</v>
      </c>
      <c r="D6" s="1">
        <v>2019</v>
      </c>
      <c r="E6" s="1" t="s">
        <v>23</v>
      </c>
      <c r="F6" s="1" t="s">
        <v>22</v>
      </c>
      <c r="G6" s="12">
        <v>12000</v>
      </c>
      <c r="H6" s="6">
        <v>43698</v>
      </c>
      <c r="I6" s="1" t="s">
        <v>27</v>
      </c>
      <c r="J6" s="4"/>
      <c r="K6" s="4"/>
      <c r="L6" s="4"/>
      <c r="M6" s="4"/>
      <c r="N6" s="4"/>
      <c r="O6" s="4"/>
      <c r="P6" s="4"/>
      <c r="Q6" s="4"/>
    </row>
    <row r="7" spans="1:17" x14ac:dyDescent="0.25">
      <c r="A7" s="11">
        <f t="shared" si="0"/>
        <v>6</v>
      </c>
      <c r="B7" s="1" t="s">
        <v>20</v>
      </c>
      <c r="C7" s="1">
        <v>18220</v>
      </c>
      <c r="D7" s="1">
        <v>2019</v>
      </c>
      <c r="E7" s="1" t="s">
        <v>21</v>
      </c>
      <c r="F7" s="1" t="s">
        <v>22</v>
      </c>
      <c r="G7" s="12">
        <v>5000</v>
      </c>
      <c r="H7" s="6">
        <v>43699</v>
      </c>
      <c r="I7" s="1" t="s">
        <v>27</v>
      </c>
    </row>
    <row r="8" spans="1:17" x14ac:dyDescent="0.25">
      <c r="A8" s="11">
        <f t="shared" si="0"/>
        <v>7</v>
      </c>
      <c r="B8" s="1" t="s">
        <v>20</v>
      </c>
      <c r="C8" s="1">
        <v>18722</v>
      </c>
      <c r="D8" s="1">
        <v>2019</v>
      </c>
      <c r="E8" s="1" t="s">
        <v>21</v>
      </c>
      <c r="F8" s="1" t="s">
        <v>22</v>
      </c>
      <c r="G8" s="12">
        <v>5000</v>
      </c>
      <c r="H8" s="6">
        <v>43705</v>
      </c>
      <c r="I8" s="1" t="s">
        <v>27</v>
      </c>
      <c r="J8" s="4"/>
      <c r="K8" s="4"/>
      <c r="L8" s="4"/>
      <c r="M8" s="4"/>
      <c r="N8" s="4"/>
      <c r="O8" s="4"/>
      <c r="P8" s="4"/>
      <c r="Q8" s="4"/>
    </row>
    <row r="9" spans="1:17" x14ac:dyDescent="0.25">
      <c r="A9" s="11">
        <f t="shared" si="0"/>
        <v>8</v>
      </c>
      <c r="B9" s="1" t="s">
        <v>20</v>
      </c>
      <c r="C9" s="1">
        <v>13896</v>
      </c>
      <c r="D9" s="1">
        <v>2019</v>
      </c>
      <c r="E9" s="1" t="s">
        <v>23</v>
      </c>
      <c r="F9" s="1" t="s">
        <v>22</v>
      </c>
      <c r="G9" s="12">
        <v>12000</v>
      </c>
      <c r="H9" s="6">
        <v>43734</v>
      </c>
      <c r="I9" s="1" t="s">
        <v>27</v>
      </c>
    </row>
    <row r="10" spans="1:17" x14ac:dyDescent="0.25">
      <c r="A10" s="11">
        <f t="shared" si="0"/>
        <v>9</v>
      </c>
      <c r="B10" s="1" t="s">
        <v>20</v>
      </c>
      <c r="C10" s="1">
        <v>14171</v>
      </c>
      <c r="D10" s="1">
        <v>2019</v>
      </c>
      <c r="E10" s="1" t="s">
        <v>23</v>
      </c>
      <c r="F10" s="1" t="s">
        <v>22</v>
      </c>
      <c r="G10" s="12">
        <v>12000</v>
      </c>
      <c r="H10" s="6">
        <v>43734</v>
      </c>
      <c r="I10" s="1" t="s">
        <v>27</v>
      </c>
    </row>
    <row r="11" spans="1:17" x14ac:dyDescent="0.25">
      <c r="A11" s="11">
        <f t="shared" si="0"/>
        <v>10</v>
      </c>
      <c r="B11" s="1" t="s">
        <v>20</v>
      </c>
      <c r="C11" s="1">
        <v>14285</v>
      </c>
      <c r="D11" s="1">
        <v>2019</v>
      </c>
      <c r="E11" s="1" t="s">
        <v>23</v>
      </c>
      <c r="F11" s="1" t="s">
        <v>22</v>
      </c>
      <c r="G11" s="12">
        <v>12000</v>
      </c>
      <c r="H11" s="6">
        <v>43734</v>
      </c>
      <c r="I11" s="1" t="s">
        <v>27</v>
      </c>
    </row>
    <row r="12" spans="1:17" x14ac:dyDescent="0.25">
      <c r="A12" s="11">
        <f t="shared" si="0"/>
        <v>11</v>
      </c>
      <c r="B12" s="1" t="s">
        <v>20</v>
      </c>
      <c r="C12" s="1">
        <v>14452</v>
      </c>
      <c r="D12" s="1">
        <v>2019</v>
      </c>
      <c r="E12" s="1" t="s">
        <v>23</v>
      </c>
      <c r="F12" s="1" t="s">
        <v>22</v>
      </c>
      <c r="G12" s="12">
        <v>12000</v>
      </c>
      <c r="H12" s="6">
        <v>43734</v>
      </c>
      <c r="I12" s="1" t="s">
        <v>27</v>
      </c>
    </row>
    <row r="13" spans="1:17" x14ac:dyDescent="0.25">
      <c r="A13" s="11">
        <f t="shared" si="0"/>
        <v>12</v>
      </c>
      <c r="B13" s="1" t="s">
        <v>20</v>
      </c>
      <c r="C13" s="1">
        <v>14475</v>
      </c>
      <c r="D13" s="1">
        <v>2019</v>
      </c>
      <c r="E13" s="1" t="s">
        <v>23</v>
      </c>
      <c r="F13" s="1" t="s">
        <v>22</v>
      </c>
      <c r="G13" s="12">
        <v>12000</v>
      </c>
      <c r="H13" s="6">
        <v>43734</v>
      </c>
      <c r="I13" s="1" t="s">
        <v>27</v>
      </c>
    </row>
    <row r="14" spans="1:17" x14ac:dyDescent="0.25">
      <c r="A14" s="11">
        <f t="shared" si="0"/>
        <v>13</v>
      </c>
      <c r="B14" s="1" t="s">
        <v>20</v>
      </c>
      <c r="C14" s="1">
        <v>14497</v>
      </c>
      <c r="D14" s="1">
        <v>2019</v>
      </c>
      <c r="E14" s="1" t="s">
        <v>23</v>
      </c>
      <c r="F14" s="1" t="s">
        <v>22</v>
      </c>
      <c r="G14" s="12">
        <v>12000</v>
      </c>
      <c r="H14" s="6">
        <v>43734</v>
      </c>
      <c r="I14" s="1" t="s">
        <v>27</v>
      </c>
    </row>
    <row r="15" spans="1:17" x14ac:dyDescent="0.25">
      <c r="A15" s="11">
        <f t="shared" si="0"/>
        <v>14</v>
      </c>
      <c r="B15" s="1" t="s">
        <v>20</v>
      </c>
      <c r="C15" s="1">
        <v>14498</v>
      </c>
      <c r="D15" s="1">
        <v>2019</v>
      </c>
      <c r="E15" s="1" t="s">
        <v>23</v>
      </c>
      <c r="F15" s="1" t="s">
        <v>22</v>
      </c>
      <c r="G15" s="12">
        <v>12000</v>
      </c>
      <c r="H15" s="6">
        <v>43734</v>
      </c>
      <c r="I15" s="1" t="s">
        <v>27</v>
      </c>
    </row>
    <row r="16" spans="1:17" x14ac:dyDescent="0.25">
      <c r="A16" s="11">
        <f t="shared" si="0"/>
        <v>15</v>
      </c>
      <c r="B16" s="1" t="s">
        <v>20</v>
      </c>
      <c r="C16" s="1">
        <v>14508</v>
      </c>
      <c r="D16" s="1">
        <v>2019</v>
      </c>
      <c r="E16" s="1" t="s">
        <v>23</v>
      </c>
      <c r="F16" s="1" t="s">
        <v>22</v>
      </c>
      <c r="G16" s="12">
        <v>12000</v>
      </c>
      <c r="H16" s="6">
        <v>43734</v>
      </c>
      <c r="I16" s="1" t="s">
        <v>27</v>
      </c>
    </row>
    <row r="17" spans="1:17" x14ac:dyDescent="0.25">
      <c r="A17" s="11">
        <f t="shared" si="0"/>
        <v>16</v>
      </c>
      <c r="B17" s="1" t="s">
        <v>20</v>
      </c>
      <c r="C17" s="1">
        <v>17813</v>
      </c>
      <c r="D17" s="1">
        <v>2019</v>
      </c>
      <c r="E17" s="1" t="s">
        <v>23</v>
      </c>
      <c r="F17" s="1" t="s">
        <v>22</v>
      </c>
      <c r="G17" s="12">
        <v>12000</v>
      </c>
      <c r="H17" s="6">
        <v>43734</v>
      </c>
      <c r="I17" s="1" t="s">
        <v>27</v>
      </c>
    </row>
    <row r="18" spans="1:17" x14ac:dyDescent="0.25">
      <c r="A18" s="11">
        <f t="shared" si="0"/>
        <v>17</v>
      </c>
      <c r="B18" s="1" t="s">
        <v>26</v>
      </c>
      <c r="C18" s="1">
        <v>1318</v>
      </c>
      <c r="D18" s="1">
        <v>2019</v>
      </c>
      <c r="E18" s="1" t="s">
        <v>24</v>
      </c>
      <c r="F18" s="1" t="s">
        <v>22</v>
      </c>
      <c r="G18" s="12">
        <v>10000</v>
      </c>
      <c r="H18" s="6">
        <v>43766</v>
      </c>
      <c r="I18" s="1" t="s">
        <v>27</v>
      </c>
    </row>
    <row r="19" spans="1:17" x14ac:dyDescent="0.25">
      <c r="A19" s="11">
        <f t="shared" si="0"/>
        <v>18</v>
      </c>
      <c r="B19" s="1" t="s">
        <v>20</v>
      </c>
      <c r="C19" s="1">
        <v>27370</v>
      </c>
      <c r="D19" s="1">
        <v>2019</v>
      </c>
      <c r="E19" s="1" t="s">
        <v>23</v>
      </c>
      <c r="F19" s="1" t="s">
        <v>22</v>
      </c>
      <c r="G19" s="12">
        <v>12000</v>
      </c>
      <c r="H19" s="6">
        <v>43854</v>
      </c>
      <c r="I19" s="1" t="s">
        <v>27</v>
      </c>
      <c r="J19" s="4"/>
      <c r="K19" s="4"/>
      <c r="M19" s="4"/>
      <c r="N19" s="4"/>
      <c r="O19" s="4"/>
      <c r="P19" s="4"/>
      <c r="Q19" s="4"/>
    </row>
    <row r="20" spans="1:17" x14ac:dyDescent="0.25">
      <c r="A20" s="11">
        <f t="shared" si="0"/>
        <v>19</v>
      </c>
      <c r="B20" s="1" t="s">
        <v>20</v>
      </c>
      <c r="C20" s="1">
        <v>27663</v>
      </c>
      <c r="D20" s="1">
        <v>2019</v>
      </c>
      <c r="E20" s="1" t="s">
        <v>21</v>
      </c>
      <c r="F20" s="1" t="s">
        <v>22</v>
      </c>
      <c r="G20" s="12">
        <v>5000</v>
      </c>
      <c r="H20" s="6">
        <v>43815</v>
      </c>
      <c r="I20" s="1" t="s">
        <v>27</v>
      </c>
      <c r="J20" s="4"/>
      <c r="K20" s="4"/>
      <c r="M20" s="4"/>
      <c r="N20" s="4"/>
      <c r="O20" s="4"/>
      <c r="P20" s="4"/>
      <c r="Q20" s="4"/>
    </row>
    <row r="21" spans="1:17" x14ac:dyDescent="0.25">
      <c r="A21" s="11">
        <f t="shared" si="0"/>
        <v>20</v>
      </c>
      <c r="B21" s="1" t="s">
        <v>20</v>
      </c>
      <c r="C21" s="7">
        <v>28425</v>
      </c>
      <c r="D21" s="1">
        <v>2019</v>
      </c>
      <c r="E21" s="1" t="s">
        <v>24</v>
      </c>
      <c r="F21" s="1" t="s">
        <v>22</v>
      </c>
      <c r="G21" s="12">
        <v>10000</v>
      </c>
      <c r="H21" s="6">
        <v>43867</v>
      </c>
      <c r="I21" s="1" t="s">
        <v>27</v>
      </c>
    </row>
    <row r="22" spans="1:17" x14ac:dyDescent="0.25">
      <c r="A22" s="27">
        <f t="shared" si="0"/>
        <v>21</v>
      </c>
      <c r="B22" s="14" t="s">
        <v>20</v>
      </c>
      <c r="C22" s="14">
        <v>16325</v>
      </c>
      <c r="D22" s="14">
        <v>2019</v>
      </c>
      <c r="E22" s="14" t="s">
        <v>24</v>
      </c>
      <c r="F22" s="14" t="s">
        <v>22</v>
      </c>
      <c r="G22" s="28">
        <v>10000</v>
      </c>
      <c r="H22" s="30">
        <v>43859</v>
      </c>
      <c r="I22" s="1" t="s">
        <v>27</v>
      </c>
      <c r="J22" s="15"/>
      <c r="K22" s="15"/>
      <c r="L22" s="15"/>
      <c r="M22" s="15"/>
      <c r="N22" s="15"/>
      <c r="O22" s="15"/>
      <c r="P22" s="15"/>
      <c r="Q22" s="15"/>
    </row>
    <row r="23" spans="1:17" x14ac:dyDescent="0.25">
      <c r="A23" s="11">
        <f t="shared" si="0"/>
        <v>22</v>
      </c>
      <c r="B23" s="1" t="s">
        <v>20</v>
      </c>
      <c r="C23" s="1">
        <v>13908</v>
      </c>
      <c r="D23" s="1">
        <v>2019</v>
      </c>
      <c r="E23" s="1" t="s">
        <v>21</v>
      </c>
      <c r="F23" s="1" t="s">
        <v>22</v>
      </c>
      <c r="G23" s="12">
        <v>5000</v>
      </c>
      <c r="H23" s="6">
        <v>43909</v>
      </c>
      <c r="I23" s="1" t="s">
        <v>27</v>
      </c>
    </row>
    <row r="24" spans="1:17" x14ac:dyDescent="0.25">
      <c r="A24" s="32"/>
      <c r="B24" s="33"/>
      <c r="C24" s="33"/>
      <c r="D24" s="33"/>
      <c r="E24" s="33"/>
      <c r="F24" s="34" t="s">
        <v>30</v>
      </c>
      <c r="G24" s="35">
        <f>SUM(G2:G23)</f>
        <v>221000</v>
      </c>
      <c r="H24" s="37"/>
      <c r="I24" s="38"/>
      <c r="J24" s="38"/>
      <c r="K24" s="38"/>
      <c r="L24" s="38"/>
      <c r="M24" s="38"/>
      <c r="N24" s="38"/>
      <c r="O24" s="38"/>
      <c r="P24" s="38"/>
      <c r="Q24" s="38"/>
    </row>
    <row r="25" spans="1:17" x14ac:dyDescent="0.25">
      <c r="A25" s="17"/>
      <c r="B25" s="18"/>
      <c r="C25" s="19"/>
      <c r="D25" s="18"/>
      <c r="E25" s="18"/>
      <c r="F25" s="18"/>
      <c r="G25" s="18"/>
      <c r="H25" s="21"/>
      <c r="I25" s="13"/>
      <c r="J25" s="13"/>
      <c r="K25" s="13"/>
      <c r="L25" s="13"/>
      <c r="M25" s="13"/>
      <c r="N25" s="13"/>
      <c r="O25" s="13"/>
      <c r="P25" s="13"/>
      <c r="Q25" s="13"/>
    </row>
    <row r="26" spans="1:17" x14ac:dyDescent="0.25">
      <c r="A26" s="17"/>
      <c r="B26" s="18"/>
      <c r="C26" s="18"/>
      <c r="D26" s="18"/>
      <c r="E26" s="18"/>
      <c r="F26" s="18"/>
      <c r="G26" s="18"/>
      <c r="H26" s="23"/>
      <c r="I26" s="18"/>
      <c r="J26" s="13"/>
      <c r="K26" s="13"/>
      <c r="L26" s="13"/>
      <c r="M26" s="13"/>
      <c r="N26" s="13"/>
      <c r="O26" s="13"/>
      <c r="P26" s="13"/>
      <c r="Q26" s="13"/>
    </row>
    <row r="27" spans="1:17" x14ac:dyDescent="0.25">
      <c r="A27" s="17"/>
      <c r="B27" s="18"/>
      <c r="C27" s="18"/>
      <c r="D27" s="18"/>
      <c r="E27" s="18"/>
      <c r="F27" s="18"/>
      <c r="G27" s="18"/>
      <c r="H27" s="21"/>
      <c r="I27" s="18"/>
      <c r="J27" s="25"/>
      <c r="K27" s="25"/>
      <c r="L27" s="25"/>
      <c r="M27" s="25"/>
      <c r="N27" s="25"/>
      <c r="O27" s="25"/>
      <c r="P27" s="25"/>
      <c r="Q27" s="25"/>
    </row>
    <row r="28" spans="1:17" x14ac:dyDescent="0.25">
      <c r="A28" s="17"/>
      <c r="B28" s="18"/>
      <c r="C28" s="18"/>
      <c r="D28" s="18"/>
      <c r="E28" s="18"/>
      <c r="F28" s="18"/>
      <c r="G28" s="18"/>
      <c r="H28" s="26"/>
      <c r="I28" s="18"/>
      <c r="J28" s="13"/>
      <c r="K28" s="13"/>
      <c r="L28" s="13"/>
      <c r="M28" s="13"/>
      <c r="N28" s="13"/>
      <c r="O28" s="13"/>
      <c r="P28" s="13"/>
      <c r="Q28" s="13"/>
    </row>
    <row r="29" spans="1:17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="13" customFormat="1" x14ac:dyDescent="0.25"/>
    <row r="34" s="13" customFormat="1" x14ac:dyDescent="0.25"/>
    <row r="35" s="13" customFormat="1" x14ac:dyDescent="0.25"/>
    <row r="36" s="13" customFormat="1" x14ac:dyDescent="0.25"/>
    <row r="37" s="13" customFormat="1" x14ac:dyDescent="0.25"/>
    <row r="38" s="13" customFormat="1" x14ac:dyDescent="0.25"/>
    <row r="39" s="13" customFormat="1" x14ac:dyDescent="0.25"/>
    <row r="40" s="13" customFormat="1" x14ac:dyDescent="0.25"/>
    <row r="41" s="13" customFormat="1" x14ac:dyDescent="0.25"/>
    <row r="42" s="13" customFormat="1" x14ac:dyDescent="0.25"/>
    <row r="43" s="13" customFormat="1" x14ac:dyDescent="0.25"/>
    <row r="44" s="13" customFormat="1" x14ac:dyDescent="0.25"/>
    <row r="45" s="13" customFormat="1" x14ac:dyDescent="0.25"/>
    <row r="46" s="13" customFormat="1" x14ac:dyDescent="0.25"/>
    <row r="47" s="13" customFormat="1" x14ac:dyDescent="0.25"/>
    <row r="48" s="13" customFormat="1" x14ac:dyDescent="0.25"/>
    <row r="49" s="13" customFormat="1" x14ac:dyDescent="0.25"/>
    <row r="50" s="13" customFormat="1" x14ac:dyDescent="0.25"/>
    <row r="51" s="13" customFormat="1" x14ac:dyDescent="0.25"/>
    <row r="52" s="13" customFormat="1" x14ac:dyDescent="0.25"/>
    <row r="53" s="13" customFormat="1" x14ac:dyDescent="0.25"/>
    <row r="54" s="13" customFormat="1" x14ac:dyDescent="0.25"/>
    <row r="55" s="13" customFormat="1" x14ac:dyDescent="0.25"/>
    <row r="56" s="13" customFormat="1" x14ac:dyDescent="0.25"/>
    <row r="57" s="13" customFormat="1" x14ac:dyDescent="0.25"/>
    <row r="58" s="13" customFormat="1" x14ac:dyDescent="0.25"/>
    <row r="59" s="13" customFormat="1" x14ac:dyDescent="0.25"/>
    <row r="60" s="13" customFormat="1" x14ac:dyDescent="0.25"/>
    <row r="61" s="13" customFormat="1" x14ac:dyDescent="0.25"/>
    <row r="62" s="13" customFormat="1" x14ac:dyDescent="0.25"/>
    <row r="63" s="13" customFormat="1" x14ac:dyDescent="0.25"/>
    <row r="64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  <row r="92" s="13" customFormat="1" x14ac:dyDescent="0.25"/>
    <row r="93" s="13" customFormat="1" x14ac:dyDescent="0.25"/>
    <row r="94" s="13" customFormat="1" x14ac:dyDescent="0.25"/>
    <row r="95" s="13" customFormat="1" x14ac:dyDescent="0.25"/>
    <row r="96" s="13" customFormat="1" x14ac:dyDescent="0.25"/>
    <row r="97" s="13" customFormat="1" x14ac:dyDescent="0.25"/>
    <row r="98" s="13" customFormat="1" x14ac:dyDescent="0.25"/>
    <row r="99" s="13" customFormat="1" x14ac:dyDescent="0.25"/>
    <row r="100" s="13" customFormat="1" x14ac:dyDescent="0.25"/>
    <row r="101" s="13" customFormat="1" x14ac:dyDescent="0.25"/>
    <row r="102" s="13" customFormat="1" x14ac:dyDescent="0.25"/>
    <row r="103" s="13" customFormat="1" x14ac:dyDescent="0.25"/>
    <row r="104" s="13" customFormat="1" x14ac:dyDescent="0.25"/>
    <row r="105" s="13" customFormat="1" x14ac:dyDescent="0.25"/>
    <row r="106" s="13" customFormat="1" x14ac:dyDescent="0.25"/>
    <row r="107" s="13" customFormat="1" x14ac:dyDescent="0.25"/>
    <row r="108" s="13" customFormat="1" x14ac:dyDescent="0.25"/>
    <row r="109" s="13" customFormat="1" x14ac:dyDescent="0.25"/>
    <row r="110" s="13" customFormat="1" x14ac:dyDescent="0.25"/>
    <row r="111" s="13" customFormat="1" x14ac:dyDescent="0.25"/>
    <row r="112" s="13" customFormat="1" x14ac:dyDescent="0.25"/>
    <row r="113" s="13" customFormat="1" x14ac:dyDescent="0.25"/>
    <row r="114" s="13" customFormat="1" x14ac:dyDescent="0.25"/>
    <row r="115" s="13" customFormat="1" x14ac:dyDescent="0.25"/>
    <row r="116" s="13" customFormat="1" x14ac:dyDescent="0.25"/>
    <row r="117" s="13" customFormat="1" x14ac:dyDescent="0.25"/>
    <row r="118" s="13" customFormat="1" x14ac:dyDescent="0.25"/>
    <row r="119" s="13" customFormat="1" x14ac:dyDescent="0.25"/>
    <row r="120" s="13" customFormat="1" x14ac:dyDescent="0.25"/>
    <row r="121" s="13" customFormat="1" x14ac:dyDescent="0.25"/>
    <row r="122" s="13" customFormat="1" x14ac:dyDescent="0.25"/>
    <row r="123" s="13" customFormat="1" x14ac:dyDescent="0.25"/>
    <row r="124" s="13" customFormat="1" x14ac:dyDescent="0.25"/>
    <row r="125" s="13" customFormat="1" x14ac:dyDescent="0.25"/>
    <row r="126" s="13" customFormat="1" x14ac:dyDescent="0.25"/>
    <row r="127" s="13" customFormat="1" x14ac:dyDescent="0.25"/>
    <row r="128" s="13" customFormat="1" x14ac:dyDescent="0.25"/>
    <row r="129" s="13" customFormat="1" x14ac:dyDescent="0.25"/>
    <row r="130" s="13" customFormat="1" x14ac:dyDescent="0.25"/>
    <row r="131" s="13" customFormat="1" x14ac:dyDescent="0.25"/>
    <row r="132" s="13" customFormat="1" x14ac:dyDescent="0.25"/>
    <row r="133" s="13" customFormat="1" x14ac:dyDescent="0.25"/>
    <row r="134" s="13" customFormat="1" x14ac:dyDescent="0.25"/>
    <row r="135" s="13" customFormat="1" x14ac:dyDescent="0.25"/>
    <row r="136" s="13" customFormat="1" x14ac:dyDescent="0.25"/>
    <row r="137" s="13" customFormat="1" x14ac:dyDescent="0.25"/>
    <row r="138" s="13" customFormat="1" x14ac:dyDescent="0.25"/>
    <row r="139" s="13" customFormat="1" x14ac:dyDescent="0.25"/>
    <row r="140" s="13" customFormat="1" x14ac:dyDescent="0.25"/>
    <row r="141" s="13" customFormat="1" x14ac:dyDescent="0.25"/>
    <row r="142" s="13" customFormat="1" x14ac:dyDescent="0.25"/>
    <row r="143" s="13" customFormat="1" x14ac:dyDescent="0.25"/>
    <row r="144" s="13" customFormat="1" x14ac:dyDescent="0.25"/>
    <row r="145" s="13" customFormat="1" x14ac:dyDescent="0.25"/>
    <row r="146" s="13" customFormat="1" x14ac:dyDescent="0.25"/>
    <row r="147" s="13" customFormat="1" x14ac:dyDescent="0.25"/>
    <row r="148" s="13" customFormat="1" x14ac:dyDescent="0.25"/>
    <row r="149" s="13" customFormat="1" x14ac:dyDescent="0.25"/>
    <row r="150" s="13" customFormat="1" x14ac:dyDescent="0.25"/>
    <row r="151" s="13" customFormat="1" x14ac:dyDescent="0.25"/>
    <row r="152" s="13" customFormat="1" x14ac:dyDescent="0.25"/>
    <row r="153" s="13" customFormat="1" x14ac:dyDescent="0.25"/>
    <row r="154" s="13" customFormat="1" x14ac:dyDescent="0.25"/>
    <row r="155" s="13" customFormat="1" x14ac:dyDescent="0.25"/>
    <row r="156" s="13" customFormat="1" x14ac:dyDescent="0.25"/>
    <row r="157" s="13" customFormat="1" x14ac:dyDescent="0.25"/>
    <row r="158" s="13" customFormat="1" x14ac:dyDescent="0.25"/>
    <row r="159" s="13" customFormat="1" x14ac:dyDescent="0.25"/>
    <row r="160" s="13" customFormat="1" x14ac:dyDescent="0.25"/>
    <row r="161" s="13" customFormat="1" x14ac:dyDescent="0.25"/>
    <row r="162" s="13" customFormat="1" x14ac:dyDescent="0.25"/>
    <row r="163" s="13" customFormat="1" x14ac:dyDescent="0.25"/>
    <row r="164" s="13" customFormat="1" x14ac:dyDescent="0.25"/>
    <row r="165" s="13" customFormat="1" x14ac:dyDescent="0.25"/>
    <row r="166" s="13" customFormat="1" x14ac:dyDescent="0.25"/>
    <row r="167" s="13" customFormat="1" x14ac:dyDescent="0.25"/>
    <row r="168" s="13" customFormat="1" x14ac:dyDescent="0.25"/>
    <row r="169" s="13" customFormat="1" x14ac:dyDescent="0.25"/>
    <row r="170" s="13" customFormat="1" x14ac:dyDescent="0.25"/>
    <row r="171" s="13" customFormat="1" x14ac:dyDescent="0.25"/>
    <row r="172" s="13" customFormat="1" x14ac:dyDescent="0.25"/>
    <row r="173" s="13" customFormat="1" x14ac:dyDescent="0.25"/>
    <row r="174" s="13" customFormat="1" x14ac:dyDescent="0.25"/>
    <row r="175" s="13" customFormat="1" x14ac:dyDescent="0.25"/>
    <row r="176" s="13" customFormat="1" x14ac:dyDescent="0.25"/>
    <row r="177" s="13" customFormat="1" x14ac:dyDescent="0.25"/>
    <row r="178" s="13" customFormat="1" x14ac:dyDescent="0.25"/>
    <row r="179" s="13" customFormat="1" x14ac:dyDescent="0.25"/>
    <row r="180" s="13" customFormat="1" x14ac:dyDescent="0.25"/>
    <row r="181" s="13" customFormat="1" x14ac:dyDescent="0.25"/>
    <row r="182" s="13" customFormat="1" x14ac:dyDescent="0.25"/>
    <row r="183" s="13" customFormat="1" x14ac:dyDescent="0.25"/>
    <row r="184" s="13" customFormat="1" x14ac:dyDescent="0.25"/>
    <row r="185" s="13" customFormat="1" x14ac:dyDescent="0.25"/>
    <row r="186" s="13" customFormat="1" x14ac:dyDescent="0.25"/>
    <row r="187" s="13" customFormat="1" x14ac:dyDescent="0.25"/>
    <row r="188" s="13" customFormat="1" x14ac:dyDescent="0.25"/>
    <row r="189" s="13" customFormat="1" x14ac:dyDescent="0.25"/>
    <row r="190" s="13" customFormat="1" x14ac:dyDescent="0.25"/>
    <row r="191" s="13" customFormat="1" x14ac:dyDescent="0.25"/>
    <row r="192" s="13" customFormat="1" x14ac:dyDescent="0.25"/>
    <row r="193" s="13" customFormat="1" x14ac:dyDescent="0.25"/>
    <row r="194" s="13" customFormat="1" x14ac:dyDescent="0.25"/>
    <row r="195" s="13" customFormat="1" x14ac:dyDescent="0.25"/>
    <row r="196" s="13" customFormat="1" x14ac:dyDescent="0.25"/>
    <row r="197" s="13" customFormat="1" x14ac:dyDescent="0.25"/>
    <row r="198" s="13" customFormat="1" x14ac:dyDescent="0.25"/>
    <row r="199" s="13" customFormat="1" x14ac:dyDescent="0.25"/>
    <row r="200" s="13" customFormat="1" x14ac:dyDescent="0.25"/>
    <row r="201" s="13" customFormat="1" x14ac:dyDescent="0.25"/>
    <row r="202" s="13" customFormat="1" x14ac:dyDescent="0.25"/>
    <row r="203" s="13" customFormat="1" x14ac:dyDescent="0.25"/>
    <row r="204" s="13" customFormat="1" x14ac:dyDescent="0.25"/>
    <row r="205" s="13" customFormat="1" x14ac:dyDescent="0.25"/>
    <row r="206" s="13" customFormat="1" x14ac:dyDescent="0.25"/>
    <row r="207" s="13" customFormat="1" x14ac:dyDescent="0.25"/>
    <row r="208" s="13" customFormat="1" x14ac:dyDescent="0.25"/>
    <row r="209" s="13" customFormat="1" x14ac:dyDescent="0.25"/>
    <row r="210" s="13" customFormat="1" x14ac:dyDescent="0.25"/>
    <row r="211" s="13" customFormat="1" x14ac:dyDescent="0.25"/>
    <row r="212" s="13" customFormat="1" x14ac:dyDescent="0.25"/>
    <row r="213" s="13" customFormat="1" x14ac:dyDescent="0.25"/>
    <row r="214" s="13" customFormat="1" x14ac:dyDescent="0.25"/>
    <row r="215" s="13" customFormat="1" x14ac:dyDescent="0.25"/>
    <row r="216" s="13" customFormat="1" x14ac:dyDescent="0.25"/>
    <row r="217" s="13" customFormat="1" x14ac:dyDescent="0.25"/>
    <row r="218" s="13" customFormat="1" x14ac:dyDescent="0.25"/>
    <row r="219" s="13" customFormat="1" x14ac:dyDescent="0.25"/>
    <row r="220" s="13" customFormat="1" x14ac:dyDescent="0.25"/>
    <row r="221" s="13" customFormat="1" x14ac:dyDescent="0.25"/>
    <row r="222" s="13" customFormat="1" x14ac:dyDescent="0.25"/>
    <row r="223" s="13" customFormat="1" x14ac:dyDescent="0.25"/>
    <row r="224" s="13" customFormat="1" x14ac:dyDescent="0.25"/>
    <row r="225" s="13" customFormat="1" x14ac:dyDescent="0.25"/>
    <row r="226" s="13" customFormat="1" x14ac:dyDescent="0.25"/>
    <row r="227" s="13" customFormat="1" x14ac:dyDescent="0.25"/>
    <row r="228" s="13" customFormat="1" x14ac:dyDescent="0.25"/>
    <row r="229" s="13" customFormat="1" x14ac:dyDescent="0.25"/>
    <row r="230" s="13" customFormat="1" x14ac:dyDescent="0.25"/>
    <row r="231" s="13" customFormat="1" x14ac:dyDescent="0.25"/>
    <row r="232" s="13" customFormat="1" x14ac:dyDescent="0.25"/>
    <row r="233" s="13" customFormat="1" x14ac:dyDescent="0.25"/>
    <row r="234" s="13" customFormat="1" x14ac:dyDescent="0.25"/>
    <row r="235" s="13" customFormat="1" x14ac:dyDescent="0.25"/>
    <row r="236" s="13" customFormat="1" x14ac:dyDescent="0.25"/>
    <row r="237" s="13" customFormat="1" x14ac:dyDescent="0.25"/>
    <row r="238" s="13" customFormat="1" x14ac:dyDescent="0.25"/>
    <row r="239" s="13" customFormat="1" x14ac:dyDescent="0.25"/>
    <row r="240" s="13" customFormat="1" x14ac:dyDescent="0.25"/>
    <row r="241" s="13" customFormat="1" x14ac:dyDescent="0.25"/>
    <row r="242" s="13" customFormat="1" x14ac:dyDescent="0.25"/>
    <row r="243" s="13" customFormat="1" x14ac:dyDescent="0.25"/>
    <row r="244" s="13" customFormat="1" x14ac:dyDescent="0.25"/>
    <row r="245" s="13" customFormat="1" x14ac:dyDescent="0.25"/>
    <row r="246" s="13" customFormat="1" x14ac:dyDescent="0.25"/>
    <row r="247" s="13" customFormat="1" x14ac:dyDescent="0.25"/>
    <row r="248" s="13" customFormat="1" x14ac:dyDescent="0.25"/>
    <row r="249" s="13" customFormat="1" x14ac:dyDescent="0.25"/>
    <row r="250" s="13" customFormat="1" x14ac:dyDescent="0.25"/>
    <row r="251" s="13" customFormat="1" x14ac:dyDescent="0.25"/>
    <row r="252" s="13" customFormat="1" x14ac:dyDescent="0.25"/>
    <row r="253" s="13" customFormat="1" x14ac:dyDescent="0.25"/>
    <row r="254" s="13" customFormat="1" x14ac:dyDescent="0.25"/>
    <row r="255" s="13" customFormat="1" x14ac:dyDescent="0.25"/>
    <row r="256" s="13" customFormat="1" x14ac:dyDescent="0.25"/>
    <row r="257" s="13" customFormat="1" x14ac:dyDescent="0.25"/>
    <row r="258" s="13" customFormat="1" x14ac:dyDescent="0.25"/>
    <row r="259" s="13" customFormat="1" x14ac:dyDescent="0.25"/>
    <row r="260" s="13" customFormat="1" x14ac:dyDescent="0.25"/>
    <row r="261" s="13" customFormat="1" x14ac:dyDescent="0.25"/>
    <row r="262" s="13" customFormat="1" x14ac:dyDescent="0.25"/>
    <row r="263" s="13" customFormat="1" x14ac:dyDescent="0.25"/>
    <row r="264" s="13" customFormat="1" x14ac:dyDescent="0.25"/>
    <row r="265" s="13" customFormat="1" x14ac:dyDescent="0.25"/>
    <row r="266" s="13" customFormat="1" x14ac:dyDescent="0.25"/>
    <row r="267" s="13" customFormat="1" x14ac:dyDescent="0.25"/>
    <row r="268" s="13" customFormat="1" x14ac:dyDescent="0.25"/>
    <row r="269" s="13" customFormat="1" x14ac:dyDescent="0.25"/>
    <row r="270" s="13" customFormat="1" x14ac:dyDescent="0.25"/>
    <row r="271" s="13" customFormat="1" x14ac:dyDescent="0.25"/>
    <row r="272" s="13" customFormat="1" x14ac:dyDescent="0.25"/>
    <row r="273" s="13" customFormat="1" x14ac:dyDescent="0.25"/>
    <row r="274" s="13" customFormat="1" x14ac:dyDescent="0.25"/>
    <row r="275" s="13" customFormat="1" x14ac:dyDescent="0.25"/>
    <row r="276" s="13" customFormat="1" x14ac:dyDescent="0.25"/>
    <row r="277" s="13" customFormat="1" x14ac:dyDescent="0.25"/>
    <row r="278" s="13" customFormat="1" x14ac:dyDescent="0.25"/>
    <row r="279" s="13" customFormat="1" x14ac:dyDescent="0.25"/>
    <row r="280" s="13" customFormat="1" x14ac:dyDescent="0.25"/>
    <row r="281" s="13" customFormat="1" x14ac:dyDescent="0.25"/>
    <row r="282" s="13" customFormat="1" x14ac:dyDescent="0.25"/>
    <row r="283" s="13" customFormat="1" x14ac:dyDescent="0.25"/>
    <row r="284" s="13" customFormat="1" x14ac:dyDescent="0.25"/>
    <row r="285" s="13" customFormat="1" x14ac:dyDescent="0.25"/>
    <row r="286" s="13" customFormat="1" x14ac:dyDescent="0.25"/>
    <row r="287" s="13" customFormat="1" x14ac:dyDescent="0.25"/>
    <row r="288" s="13" customFormat="1" x14ac:dyDescent="0.25"/>
    <row r="289" s="13" customFormat="1" x14ac:dyDescent="0.25"/>
    <row r="290" s="13" customFormat="1" x14ac:dyDescent="0.25"/>
    <row r="291" s="13" customFormat="1" x14ac:dyDescent="0.25"/>
    <row r="292" s="13" customFormat="1" x14ac:dyDescent="0.25"/>
    <row r="293" s="13" customFormat="1" x14ac:dyDescent="0.25"/>
    <row r="294" s="13" customFormat="1" x14ac:dyDescent="0.25"/>
    <row r="295" s="13" customFormat="1" x14ac:dyDescent="0.25"/>
    <row r="296" s="13" customFormat="1" x14ac:dyDescent="0.25"/>
    <row r="297" s="13" customFormat="1" x14ac:dyDescent="0.25"/>
    <row r="298" s="13" customFormat="1" x14ac:dyDescent="0.25"/>
    <row r="299" s="13" customFormat="1" x14ac:dyDescent="0.25"/>
    <row r="300" s="13" customFormat="1" x14ac:dyDescent="0.25"/>
    <row r="301" s="13" customFormat="1" x14ac:dyDescent="0.25"/>
    <row r="302" s="13" customFormat="1" x14ac:dyDescent="0.25"/>
    <row r="303" s="13" customFormat="1" x14ac:dyDescent="0.25"/>
    <row r="304" s="13" customFormat="1" x14ac:dyDescent="0.25"/>
    <row r="305" s="13" customFormat="1" x14ac:dyDescent="0.25"/>
    <row r="306" s="13" customFormat="1" x14ac:dyDescent="0.25"/>
    <row r="307" s="13" customFormat="1" x14ac:dyDescent="0.25"/>
    <row r="308" s="13" customFormat="1" x14ac:dyDescent="0.25"/>
    <row r="309" s="13" customFormat="1" x14ac:dyDescent="0.25"/>
    <row r="310" s="13" customFormat="1" x14ac:dyDescent="0.25"/>
    <row r="311" s="13" customFormat="1" x14ac:dyDescent="0.25"/>
    <row r="312" s="13" customFormat="1" x14ac:dyDescent="0.25"/>
    <row r="313" s="13" customFormat="1" x14ac:dyDescent="0.25"/>
    <row r="314" s="13" customFormat="1" x14ac:dyDescent="0.25"/>
    <row r="315" s="13" customFormat="1" x14ac:dyDescent="0.25"/>
    <row r="316" s="13" customFormat="1" x14ac:dyDescent="0.25"/>
    <row r="317" s="13" customFormat="1" x14ac:dyDescent="0.25"/>
    <row r="318" s="13" customFormat="1" x14ac:dyDescent="0.25"/>
    <row r="319" s="13" customFormat="1" x14ac:dyDescent="0.25"/>
    <row r="320" s="13" customFormat="1" x14ac:dyDescent="0.25"/>
    <row r="321" spans="1:17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</row>
    <row r="322" spans="1:17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</row>
    <row r="323" spans="1:17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</row>
    <row r="324" spans="1:17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</row>
    <row r="325" spans="1:17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</row>
    <row r="326" spans="1:17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</row>
    <row r="327" spans="1:17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</row>
    <row r="328" spans="1:17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</row>
    <row r="329" spans="1:17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</row>
    <row r="330" spans="1:17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</row>
    <row r="331" spans="1:17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</row>
    <row r="332" spans="1:17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</row>
    <row r="333" spans="1:17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</row>
    <row r="334" spans="1:17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</row>
  </sheetData>
  <conditionalFormatting sqref="C24:C28">
    <cfRule type="duplicateValues" dxfId="2" priority="3"/>
  </conditionalFormatting>
  <conditionalFormatting sqref="C2:C7">
    <cfRule type="duplicateValues" dxfId="1" priority="2"/>
  </conditionalFormatting>
  <conditionalFormatting sqref="C8:C23">
    <cfRule type="duplicateValues" dxfId="0" priority="1"/>
  </conditionalFormatting>
  <pageMargins left="0.95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MAHABOOBNAGAR-2019-PRASANNA</vt:lpstr>
      <vt:lpstr>MAHABOOBNAGAR-2019-03JUNE2019</vt:lpstr>
      <vt:lpstr>MAHABOOBNAGAR-2019-PENDING</vt:lpstr>
      <vt:lpstr>MAHABOOBNAGAR-2019-FORFOLOWUP-C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Vinod Office</cp:lastModifiedBy>
  <cp:lastPrinted>2021-06-16T05:35:02Z</cp:lastPrinted>
  <dcterms:created xsi:type="dcterms:W3CDTF">2021-04-28T06:22:51Z</dcterms:created>
  <dcterms:modified xsi:type="dcterms:W3CDTF">2021-06-16T05:35:08Z</dcterms:modified>
</cp:coreProperties>
</file>