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cker" sheetId="1" r:id="rId5"/>
  </sheets>
  <definedNames>
    <definedName hidden="1" localSheetId="0" name="_xlnm._FilterDatabase">Tracker!$A$1:$V$166</definedName>
  </definedNames>
  <calcPr/>
</workbook>
</file>

<file path=xl/sharedStrings.xml><?xml version="1.0" encoding="utf-8"?>
<sst xmlns="http://schemas.openxmlformats.org/spreadsheetml/2006/main" count="1782" uniqueCount="284">
  <si>
    <t>l</t>
  </si>
  <si>
    <t>Date</t>
  </si>
  <si>
    <t>WorkBook Name</t>
  </si>
  <si>
    <t>Sheet Name</t>
  </si>
  <si>
    <t>Phase</t>
  </si>
  <si>
    <t>Platform</t>
  </si>
  <si>
    <t xml:space="preserve">Feedback/Functionality </t>
  </si>
  <si>
    <t>UAT</t>
  </si>
  <si>
    <t>Android  Status</t>
  </si>
  <si>
    <t>IOS Status</t>
  </si>
  <si>
    <t>WebApp Status</t>
  </si>
  <si>
    <t>Admin Status</t>
  </si>
  <si>
    <t>Final Status</t>
  </si>
  <si>
    <t>Severity/Priority</t>
  </si>
  <si>
    <t>Assigned name</t>
  </si>
  <si>
    <t>QA Remark</t>
  </si>
  <si>
    <t>Revised_Priority</t>
  </si>
  <si>
    <t>Dev Comment</t>
  </si>
  <si>
    <t>QA Comment</t>
  </si>
  <si>
    <t>QA comment dated 28-01-26</t>
  </si>
  <si>
    <t>QA update 11-02-26</t>
  </si>
  <si>
    <t>Dev Comment(13-02-26)</t>
  </si>
  <si>
    <t>QA Comment 16-02-26</t>
  </si>
  <si>
    <t>web comment</t>
  </si>
  <si>
    <t>android comment</t>
  </si>
  <si>
    <t>HyLyt-Phase-2 &amp; Phase-3 Feature List Tracker &amp; Timeline-12-12-2025</t>
  </si>
  <si>
    <t>Phase-1 Features</t>
  </si>
  <si>
    <t>Phase 1</t>
  </si>
  <si>
    <t>Android/IOS/WebApp</t>
  </si>
  <si>
    <t>Option to have hidden/ locked folders and groups</t>
  </si>
  <si>
    <t>-</t>
  </si>
  <si>
    <t>Pass</t>
  </si>
  <si>
    <t>N/A</t>
  </si>
  <si>
    <t>All content can be edited any number of times</t>
  </si>
  <si>
    <t>Cross link with multiple tags and manage files, content and chats</t>
  </si>
  <si>
    <t>Interconnect different content with tags</t>
  </si>
  <si>
    <t>Search button to Search folders and Groups</t>
  </si>
  <si>
    <t>Option to reply to a message as a calendar or reminder event</t>
  </si>
  <si>
    <t>Move to folder</t>
  </si>
  <si>
    <t>Copy to Folder</t>
  </si>
  <si>
    <t>Audio / video conferencing</t>
  </si>
  <si>
    <t>Conferencing</t>
  </si>
  <si>
    <t>Remotely delete content, Chats, Files from an user who leaves - Knowledge transfer</t>
  </si>
  <si>
    <t>Mark as complete and Incomplete</t>
  </si>
  <si>
    <t>Schedule reminders/ calendar events in other users device</t>
  </si>
  <si>
    <t>See all your reminders/ calendar events in a new innovative look (personal/</t>
  </si>
  <si>
    <t>Notifications</t>
  </si>
  <si>
    <t>Start and Stop button for Calendar and reminder</t>
  </si>
  <si>
    <t xml:space="preserve">Shared calendars - Accept and Reject option and Participants list </t>
  </si>
  <si>
    <t>Single line chat for ease and speed</t>
  </si>
  <si>
    <t>Folder/Group PIN/ Fingerprint/Face lock</t>
  </si>
  <si>
    <t>Multiple sections for each business, personal</t>
  </si>
  <si>
    <t>All</t>
  </si>
  <si>
    <t>Option to disable external social share</t>
  </si>
  <si>
    <t>Option to enforce app pin to users</t>
  </si>
  <si>
    <t>Option to have hidden and locked groups</t>
  </si>
  <si>
    <t>All content is available offline/ Online</t>
  </si>
  <si>
    <t>Fail</t>
  </si>
  <si>
    <t>Medium</t>
  </si>
  <si>
    <t>Offline/Online feature is not yet developed in any section of the app.</t>
  </si>
  <si>
    <t>Will do it later</t>
  </si>
  <si>
    <t>Will be completed after phase3 development</t>
  </si>
  <si>
    <t xml:space="preserve">Done in chat. </t>
  </si>
  <si>
    <t>Bulk upload of users rather than individual</t>
  </si>
  <si>
    <t>Content/ Files and chats view across folders, based on search and filter</t>
  </si>
  <si>
    <t>Personal/ Enterprise and Public space</t>
  </si>
  <si>
    <t>Real time notification by Admin to users. ( Selective users / All users )</t>
  </si>
  <si>
    <t>View all content in one Tab</t>
  </si>
  <si>
    <t>Have multiple chat windows with the same person or group</t>
  </si>
  <si>
    <t>Basic/core thread functionality has been tested and found working. In detail testing may have bugs that are reported in the internal sheet</t>
  </si>
  <si>
    <t>New group member gets access of all the content from the start</t>
  </si>
  <si>
    <t>Support for private groups and 1:1 direct</t>
  </si>
  <si>
    <t>Threads or sub chats - interconnected chats on any group or chat window</t>
  </si>
  <si>
    <t>Unread section to manage all your incoming messages efficiently</t>
  </si>
  <si>
    <t>Copy to Profile</t>
  </si>
  <si>
    <t>Option to decide content size - Memory saving</t>
  </si>
  <si>
    <t>Low</t>
  </si>
  <si>
    <t>The user stories mention a point where the user chooses the desired size to optimize memory usage. Application compresses and saves the entry accordingly. This point was never developed and handed over for testing.</t>
  </si>
  <si>
    <t>Will be completed after phase3 development(Offline-Online)</t>
  </si>
  <si>
    <t>Report Abuse</t>
  </si>
  <si>
    <t>Data encrypted on mobile too</t>
  </si>
  <si>
    <t>Nitin/Harshdeep</t>
  </si>
  <si>
    <t>Currently any file downloaded through the chat gets stored in an encrypted format within 20-30 folder layers but this point talks about any content/file stored in the mobile which includes files storage as a result of attachment retention period. As this is not yet developed, cannot pass this point.</t>
  </si>
  <si>
    <t>Pending</t>
  </si>
  <si>
    <t>In Progress</t>
  </si>
  <si>
    <t>Pull back text, files, chat content at any time from an user or group</t>
  </si>
  <si>
    <t>Host data on the users server</t>
  </si>
  <si>
    <t>Harsdeep/kushagra</t>
  </si>
  <si>
    <t>This point is yet to be developed and hence has not come to the testing.</t>
  </si>
  <si>
    <t>Kushagra will look into this</t>
  </si>
  <si>
    <t>Enterprise can transfer content from one user to another remotely instantly – Knowledge treansfer</t>
  </si>
  <si>
    <t>Role based multi-Level Admin panel</t>
  </si>
  <si>
    <t>Role based Rights</t>
  </si>
  <si>
    <t>Option to have ghost users to watch over the group chat</t>
  </si>
  <si>
    <t>Selective Broadcast option for admin</t>
  </si>
  <si>
    <t>Browser Version access</t>
  </si>
  <si>
    <t>Pause/ Inactivate any group temporarily</t>
  </si>
  <si>
    <t>Create your own communities</t>
  </si>
  <si>
    <t>In one of the older discussion calls with Ram, it was communicated that this feature is nothing but the broadcast feature which is working fine in both android &amp; WebApp</t>
  </si>
  <si>
    <t>Group Quota - Admin can decide the limit of</t>
  </si>
  <si>
    <t>Private text chat (hidden and PIN locked) possible both 121 and group</t>
  </si>
  <si>
    <t>Multi-device access simultaneously with real time data sync</t>
  </si>
  <si>
    <t>White labelling to show the User Company’s name and logo</t>
  </si>
  <si>
    <t>Nitin</t>
  </si>
  <si>
    <t>White labeling functionality is not persent in the production build</t>
  </si>
  <si>
    <t>Chat group - 4 kinds of permissions</t>
  </si>
  <si>
    <t>New Phase-2</t>
  </si>
  <si>
    <t>Phase 2</t>
  </si>
  <si>
    <t>Content backed up to cloud instantly</t>
  </si>
  <si>
    <t>Two-way audio &amp; video</t>
  </si>
  <si>
    <t>In the chat section still audio / video not working</t>
  </si>
  <si>
    <t>This is a part of R&amp;D. (Will confirm the final update on 28-01-26)</t>
  </si>
  <si>
    <t>Content management and messaging integration</t>
  </si>
  <si>
    <t>Desktop &amp; mobile messaging</t>
  </si>
  <si>
    <t>Simulation of users profile by Super Admin</t>
  </si>
  <si>
    <t xml:space="preserve">Change Reminders Name to Task </t>
  </si>
  <si>
    <t>User able to create task from reminder and vice-versa</t>
  </si>
  <si>
    <t>17- 09-25</t>
  </si>
  <si>
    <t>HyLyt-Phase-2 &amp; Phase-3 Feature List Tracker &amp; Timeline-12-12-2026</t>
  </si>
  <si>
    <t>Feedback points-(Phase-2) - Feedback 1</t>
  </si>
  <si>
    <t>Repeat functionality for the events is not done in phase 1. It should be top priority for phase 2 </t>
  </si>
  <si>
    <t>Repeat functionality has been developed and is working. Some bugs related to it are logged in the internal sheet and due to those a duplicate point further below in the sheet is marked as failed. As this one was just for the missing functionality therefore setting the status as Pass.</t>
  </si>
  <si>
    <t>HyLyt-Phase-2 &amp; Phase-3 Feature List Tracker &amp; Timeline-12-12-2027</t>
  </si>
  <si>
    <t>The option to create a chat using any content like (note/task/event) is missing/not functional </t>
  </si>
  <si>
    <t>HyLyt-Phase-2 &amp; Phase-3 Feature List Tracker &amp; Timeline-12-12-2028</t>
  </si>
  <si>
    <t>Virtual background should be functional in the Jitsi meet </t>
  </si>
  <si>
    <t>Feedback points-(Phase-2) - Feedback 2</t>
  </si>
  <si>
    <t>The get info functionality should not only be for Folders but also be for the contents as well (note/task/event)</t>
  </si>
  <si>
    <t xml:space="preserve"> Meeting log format for the event details page needs to shared by Rajat ji from the existing Hylyt application.</t>
  </si>
  <si>
    <t>Meet log format was received.</t>
  </si>
  <si>
    <t>For folder listing pages, the tags assigned to the folder should also be shown in the listing page. Just besides the items &amp; sub folders, one of the tag assigned to the folder should be shown, if more than 1 assigned then the total count of the remaining tags would be shown besides it.</t>
  </si>
  <si>
    <t>Virtual background feature is present in Jitsi that needs to be implemented.</t>
  </si>
  <si>
    <t>Feedback points-(Phase-2) - Chirayu's Sheet</t>
  </si>
  <si>
    <t>Accept/Reject/other actions do not remove the notification from the list. </t>
  </si>
  <si>
    <t>No option to view notification details.</t>
  </si>
  <si>
    <t>Theme change not functioning. </t>
  </si>
  <si>
    <t>Theme change feature has not yet been developed and received for testing as per the requirement.</t>
  </si>
  <si>
    <t>Show only relevant icons (star, reminder, calendar). </t>
  </si>
  <si>
    <t>“All Day” option not working. </t>
  </si>
  <si>
    <t>Meeting link logic (when HyLyt mode is selected) unclear. </t>
  </si>
  <si>
    <t>Explanation was given why meet link is shown when Hylyt/yunify is selected - because it is for the in app meetings (Jitsi)</t>
  </si>
  <si>
    <r>
      <rPr>
        <rFont val="Aptos Narrow"/>
        <color rgb="FF000000"/>
        <sz val="11.0"/>
      </rPr>
      <t>Meeting start should be restricted to </t>
    </r>
    <r>
      <rPr>
        <rFont val="Arial"/>
        <b/>
        <color rgb="FF000000"/>
        <sz val="11.0"/>
      </rPr>
      <t>15 mins before</t>
    </r>
    <r>
      <rPr>
        <rFont val="Arial"/>
        <color rgb="FF000000"/>
        <sz val="11.0"/>
      </rPr>
      <t> and </t>
    </r>
    <r>
      <rPr>
        <rFont val="Arial"/>
        <b/>
        <color rgb="FF000000"/>
        <sz val="11.0"/>
      </rPr>
      <t>15 mins after</t>
    </r>
    <r>
      <rPr>
        <rFont val="Arial"/>
        <color rgb="FF000000"/>
        <sz val="11.0"/>
      </rPr>
      <t> scheduled time. UI for starting/joining meeting is not intuitive. </t>
    </r>
  </si>
  <si>
    <t>“Create Chat” option not working. </t>
  </si>
  <si>
    <t xml:space="preserve">Smart Folders: 
Should be available in Add button dropdown. 
Not visible in app currently. </t>
  </si>
  <si>
    <t>Role missing. </t>
  </si>
  <si>
    <t>Indicate when filter is applied. </t>
  </si>
  <si>
    <r>
      <rPr>
        <rFont val="Aptos Narrow"/>
        <color rgb="FF000000"/>
        <sz val="11.0"/>
      </rPr>
      <t>Separate </t>
    </r>
    <r>
      <rPr>
        <rFont val="Arial"/>
        <b/>
        <color rgb="FF000000"/>
        <sz val="11.0"/>
      </rPr>
      <t>Create</t>
    </r>
    <r>
      <rPr>
        <rFont val="Arial"/>
        <color rgb="FF000000"/>
        <sz val="11.0"/>
      </rPr>
      <t> and </t>
    </r>
    <r>
      <rPr>
        <rFont val="Arial"/>
        <b/>
        <color rgb="FF000000"/>
        <sz val="11.0"/>
      </rPr>
      <t>Join</t>
    </r>
    <r>
      <rPr>
        <rFont val="Arial"/>
        <color rgb="FF000000"/>
        <sz val="11.0"/>
      </rPr>
      <t> buttons. </t>
    </r>
  </si>
  <si>
    <t>Required fields should be clearly highlighted. </t>
  </si>
  <si>
    <t>25/11/2025</t>
  </si>
  <si>
    <t>Web Panel Feedback</t>
  </si>
  <si>
    <t>IOS</t>
  </si>
  <si>
    <t>When user clicks on the forget password and enters an email. When clicks on send OTP, it directly redirects to enter login pin section.</t>
  </si>
  <si>
    <t>WebApp</t>
  </si>
  <si>
    <t>Login page, clicks on the email input box, clicks on the auto fill tab, password field gets auto filled.</t>
  </si>
  <si>
    <t>User enters credentials and clicks on login, it takes a while to land on the dashboard page, no loader appears for this.</t>
  </si>
  <si>
    <t>On the dashboard page, there is no partition line below the header bar</t>
  </si>
  <si>
    <t>When a content is created from Webapp, it doesn't show in real time on the Device and vice versa.</t>
  </si>
  <si>
    <t>When user clicks on the details page of any content, for a slight moment a blank grey box screen appears before the details page loads.</t>
  </si>
  <si>
    <t>Task - copy to profile - "No Task Found" error appears. User unable to copy the task to other profile.</t>
  </si>
  <si>
    <t>On the folders tab of each section below the search bar, when user selects a folder, its selector indicator style doesn't match with the selection style followed for other tabs.</t>
  </si>
  <si>
    <t>All the sections that have a calendar button on the top right (besides or above search bar) is not functional.</t>
  </si>
  <si>
    <t>Anyone can join toggle button feature is not yet implemented.</t>
  </si>
  <si>
    <t>Currently it is mandatory for the participants to be added in order for an event to be created. User not able to create event without selecting any participants (for cases when an event needs to be created for external users).</t>
  </si>
  <si>
    <t>When user converts a content to another, the toast alert duration is for a short moment leaving the user unable to read it.</t>
  </si>
  <si>
    <t>When user converts a note or reminder to any other content, a duplicate content gets created instead of that particular note/content turning into the new one.</t>
  </si>
  <si>
    <t>Case when task or event gets converted to any other content type, a duplicate gets created instead of the task or event getting replaced into the new content.</t>
  </si>
  <si>
    <t>Case when a task is converted to an event or event is converted to a task, duplicate content gets created instead of the content getting replaced as the new content type.</t>
  </si>
  <si>
    <t>As per the latest discussions that were held in the demo call regarding this, it is ok for the task and events to get duplicated when being converted to another content.</t>
  </si>
  <si>
    <t>Phase1 Feedback(09-10-25) List 1</t>
  </si>
  <si>
    <t>App</t>
  </si>
  <si>
    <t>User should be able to hide &amp; lock both one to one &amp; group chat room in the chat folder as well. This functionality is not yet implemented.</t>
  </si>
  <si>
    <t>Jaideep's suggestion - Trash section button should not be in the side bar menu. It should've been in the more section at the navigation pane bottom right.</t>
  </si>
  <si>
    <t>The content count shown on the top heading of each section should instead be shown at the bottom navigation pane besides each section name.</t>
  </si>
  <si>
    <t>User should be able hide &amp; lock one on one chats &amp; groups chat rooms as well in the chat section. This functionality is not yet implemented. User should have the option to unlock or view the hidden chat rooms using his set pin/ fingerprint  or facelock.</t>
  </si>
  <si>
    <t>Ghost user should not be included in the group member count.</t>
  </si>
  <si>
    <t>Admin</t>
  </si>
  <si>
    <t>Regarding report abuse, whenever any user reports a message in the chat, the admin should get the entire details of the message that was reported. Reported by whom, Sent by whom, in which chat room,  timings of the sent message, time when it was reported.</t>
  </si>
  <si>
    <t>Hylyt's logo should be present on the Admin Panel's login screen.</t>
  </si>
  <si>
    <t>On the Admin Panel, the button name should be "Restore" instead of "Pull back"</t>
  </si>
  <si>
    <t>In the enterprise admin Panel, there needs to be an option to select how many days/weeks/months of data can be restored for a user. Maximum optino that can be provided should be up to 180 days. Super admin will have the access to decide that the enterprise will have option to pull back data upto how many days.</t>
  </si>
  <si>
    <t>There is no need for hylyt_admin to manage personal user accounts. Only Super Admin &amp; Enterprise accounts would be there in the admin panel.</t>
  </si>
  <si>
    <t>In the Enterprise Admin, for the screenshot right, enable screenshot, yes &amp; no pop up is sufficient. No need for separate button disable screenshot.</t>
  </si>
  <si>
    <t>Admin Panel</t>
  </si>
  <si>
    <t>All the user permission &amp; rights tabs are give on the top so these tabs are not required to be present in the table with each user entry.
Screenshot - https://screenrec.com/share/aUBCYj5osb</t>
  </si>
  <si>
    <t>Enterprise Admin --&gt; Notification --&gt; Add Notification --&gt; Selective send --&gt;  The Designation, Department &amp; Badges drop down should get populated with the available designation, departments &amp; badges and the list should get filtered out accordingly.</t>
  </si>
  <si>
    <t>Enterprise Admin --&gt; Notification --&gt; Add Notification --&gt; Send Notification --&gt; While sending the notification from admin panel, error appears instead of notification getting sent.</t>
  </si>
  <si>
    <t>Notifications --&gt; View notification - In the notifications details, there should also be a list of users to whom the notification was sent.</t>
  </si>
  <si>
    <t>Enterprise Admin --&gt; Template section, the edit button label starts to show th entered template message. 
Screenshot - https://screenrec.com/share/H6OAf90JD4</t>
  </si>
  <si>
    <t>Enterprise Admin --&gt; Virtual Folders --&gt; Add virtual folder --&gt; Replace the content type field with "Name"</t>
  </si>
  <si>
    <t>Everywhere the virtual folder needs to be called "Smart Folder"</t>
  </si>
  <si>
    <t>Enterprise --&gt; App Users --&gt; Instead of the data transfer button named as - "Modify subscriber" it should be " Knowledge Transfer".</t>
  </si>
  <si>
    <t>In case admin makes a group inactive, it should no longer fetch in the group listing on the application's chat section.</t>
  </si>
  <si>
    <t>Enterprise Admin --&gt; Adminstration --&gt; Add Administrator --&gt; Role --&gt; Super Admin &amp; Admin would have different rights. Rajat ji will share an update regarding the rights of both these roles.</t>
  </si>
  <si>
    <t>Super Admin (to be called Hylyt Master Console) --&gt; Add Organization - Server Tab --&gt; There should be an option for the admin to set which domain is to be used when the enterprise will be sending mails to its users - 
Use Hylyt/unify's email domain. OR
Use enterprise's pwn email domain- 
This option is useful for enterprise business who want to send emails and want to choose which email domain used to send email.</t>
  </si>
  <si>
    <t>Harshdeep/Kushagra</t>
  </si>
  <si>
    <t>"Super Admin (to be called Hylyt Master Console) --&gt; Add Organization - Server Tab --&gt; There should be an option for the admin to set which domain is to be used when the enterprise will be sending mails to its users - 
Use Hylyt/unify's email domain. OR
Use enterprise's pwn email domain- 
This option is useful for enterprise business who want to send emails and want to choose which email domain used to send email."</t>
  </si>
  <si>
    <t>Super Admin --&gt; Add Enterprise --&gt; The logo that gets set for each enterprise, the same should be shown everywhere - in the hylyt app, admin panel instead of hylyt's logo the enterprise logo should be shown and power by Hylyt/unify at the bottom corner footer. "Powered by Unify" needs to be present on every screen.</t>
  </si>
  <si>
    <t>HyLyt-Phase-2 &amp; Phase-3 Feature List Tracker &amp; Timeline-12-12-2029</t>
  </si>
  <si>
    <t>Phase1 Feedback(09-10-25) List 2</t>
  </si>
  <si>
    <t>Super Admin</t>
  </si>
  <si>
    <t>Super admin for any enterprise would be created from the Hylyt master console.
i.) Super admin when logs in, he will get a view only rights for any user's data including other admins
ii.) Super admin will also get the option to download contacts. Where he can download user's contact list.
iii.) Super admin cannot delete any user's data.</t>
  </si>
  <si>
    <t>HyLyt-Phase-2 &amp; Phase-3 Feature List Tracker &amp; Timeline-12-12-2031</t>
  </si>
  <si>
    <t>Calendar --&gt; Create Event --&gt; Repeat occurrence --&gt; Instead of "Repeat every", it should be "Repeat for"</t>
  </si>
  <si>
    <t>HyLyt-Phase-2 &amp; Phase-3 Feature List Tracker &amp; Timeline-12-12-2032</t>
  </si>
  <si>
    <t>Create Task --&gt; There should be an option to set timezone for the tasks as well like it is in the event section.</t>
  </si>
  <si>
    <t>HyLyt-Phase-2 &amp; Phase-3 Feature List Tracker &amp; Timeline-12-12-2038</t>
  </si>
  <si>
    <t>Reminders --&gt; Listing page --&gt;Reminder's date and time should also be shown with each entry like it is in the event section listing.</t>
  </si>
  <si>
    <t>HyLyt-Phase-2 &amp; Phase-3 Feature List Tracker &amp; Timeline-12-12-2040</t>
  </si>
  <si>
    <t>Auto refresh the entries in every listing section for every 8-10 seconds. The entire listing page should not be refreshed but only the listing entries only just to get the updated entries without the user having to change the section manually to refresh and get latest updates</t>
  </si>
  <si>
    <t>HyLyt-Phase-2 &amp; Phase-3 Feature List Tracker &amp; Timeline-12-12-2042</t>
  </si>
  <si>
    <t>Video conference --&gt; Join with a code --&gt; Instead of Name, a field to enter the meeting password should be there. Option to enter password before joining is missing. User should not be able to join without entering the password in the meeting unless meeting is set to "Anyone can Join"</t>
  </si>
  <si>
    <t>HyLyt-Phase-2 &amp; Phase-3 Feature List Tracker &amp; Timeline-12-12-2043</t>
  </si>
  <si>
    <t>Video conference --&gt; Add button --&gt; Instead of "Start Conference" it should be "Start Meeting" and as it is to instantly start a meeting ,the following fields needs to be removed - Region, repeat, remind, timezone</t>
  </si>
  <si>
    <t>HyLyt-Phase-2 &amp; Phase-3 Feature List Tracker &amp; Timeline-12-12-2044</t>
  </si>
  <si>
    <t>Video conference --&gt; Add button --&gt; Instead of "Schedule a Calendar" it should be "Schedule a Meeting"</t>
  </si>
  <si>
    <t>HyLyt-Phase-2 &amp; Phase-3 Feature List Tracker &amp; Timeline-12-12-2046</t>
  </si>
  <si>
    <t>There is no icon indicator regarding which tag is user created and which one is from admin.</t>
  </si>
  <si>
    <t>HyLyt-Phase-2 &amp; Phase-3 Feature List Tracker &amp; Timeline-12-12-2047</t>
  </si>
  <si>
    <t>Web App</t>
  </si>
  <si>
    <t>Screen loader is not implemented anywhere in the webapp</t>
  </si>
  <si>
    <t>HyLyt-Phase-2 &amp; Phase-3 Feature List Tracker &amp; Timeline-12-12-2049</t>
  </si>
  <si>
    <t>Phase-2 Feedback(17-10-25) List 1</t>
  </si>
  <si>
    <t>Backup to cloud --&gt; While creating any content there should be an option for the user to instantly backup the content on his hylyt cloud storage.</t>
  </si>
  <si>
    <t>The content by default gets backed up on cloud</t>
  </si>
  <si>
    <t>HyLyt-Phase-2 &amp; Phase-3 Feature List Tracker &amp; Timeline-12-12-2052</t>
  </si>
  <si>
    <t>Chat listing --&gt; There needs to be a small indicator below the chat room's profile icon whether the room is a main chat or a group or a thread/sub-thread.</t>
  </si>
  <si>
    <t>HyLyt-Phase-2 &amp; Phase-3 Feature List Tracker &amp; Timeline-12-12-2053</t>
  </si>
  <si>
    <t>In the chat listing, the tags assigned to each chat should be shown. Upto 1-2 tags should be shown, if more then their count can be shown like everywhere else.</t>
  </si>
  <si>
    <t>HyLyt-Phase-2 &amp; Phase-3 Feature List Tracker &amp; Timeline-12-12-2054</t>
  </si>
  <si>
    <t>Phase-2 Feedback(17-10-25) List 2</t>
  </si>
  <si>
    <t>Dashboard --&gt; Top section -&gt; You have 30 unread notification needs to be removed. The progress bar shown in the below section would take its place.</t>
  </si>
  <si>
    <t>Thought of the day needs to be removed</t>
  </si>
  <si>
    <t>Navigation pane at the bottom --&gt; Count indicator should be shown for each section icon in the navigation pane.</t>
  </si>
  <si>
    <t>Navigation pane at the bottom --&gt; A more visible colour needs to be chosen to show the selected section in the navigation page (Jaydeep suggested Red)</t>
  </si>
  <si>
    <t>25-11-2025</t>
  </si>
  <si>
    <t>18th Nov Feedback Points</t>
  </si>
  <si>
    <t>In the chat section, the restricted icon colour should be changed to Red.</t>
  </si>
  <si>
    <t>Dashboard - Top section - 
i.) The meeting count should be only of today's meetings instead of all the meetings.
ii.) The task count should be the total pending tasks.</t>
  </si>
  <si>
    <t>Dashboard - Top section - The Today's Progress fuel bar should consider not only meetings count but tasks' count as well.</t>
  </si>
  <si>
    <t>Dashboard - Task Status - Donut Chart - Along with the percentages, the actual count of each task status should also be shown in brackets.</t>
  </si>
  <si>
    <t>Groups - Edit group - Instead of "Group Information" it can simply be "Group Info".</t>
  </si>
  <si>
    <t>3 Test reports need to be shared with all the permutations &amp; combinations 
i.) Filters 
ii.) Notifications
iii.) Smart Folders</t>
  </si>
  <si>
    <t>Not all filters, notifications or virtual folder criteria work. Therefore report on either of these was not shared.</t>
  </si>
  <si>
    <t>Done</t>
  </si>
  <si>
    <t>It is in progress</t>
  </si>
  <si>
    <t>For a call log, when user clicks on save, the meeting logs should get saved, instead of simply fetching the title &amp; description of the event. Also. the fetched meeting logs should be locked (not editable)</t>
  </si>
  <si>
    <t>In the Web, something went wrong error appears when user tries to save a call log as a note</t>
  </si>
  <si>
    <t xml:space="preserve"> Done</t>
  </si>
  <si>
    <t>cant write description beacause it description field is locked and shows description is required</t>
  </si>
  <si>
    <t>yes it is showing locked icon on description "Ankit Kumar - - Not Attended</t>
  </si>
  <si>
    <t>Event Details Page - 3 dots - Meeting credentials - Share option, the meeting credentials do not get fetched on the top and instead meeting title, description &amp; other details appears.</t>
  </si>
  <si>
    <t>Event - Anyone can join - it should also have share button and the copy button should be inside the share pop up itself.</t>
  </si>
  <si>
    <t>Event --&gt; Anyone can join: Disabled --&gt; In the 3 dot option list's meeting credentials pop up, the meeting link should not be available to share in order to prevent any unregistered user to join the meeting.</t>
  </si>
  <si>
    <t>Video Conference - Start meeting (Instant meeting) - Instead of save, name the buttons as "Start"</t>
  </si>
  <si>
    <t>Option to choose the virtual background of the meeting is still missing in jitsi.</t>
  </si>
  <si>
    <t>28th Nov Feedback points</t>
  </si>
  <si>
    <t>All Across then app, when user tries to convert a content, the option label should be - 
"Convert to Task"  "Convert to Note"  "Convert to Event"  "Convert to Reminder"  "Convert to Chat"</t>
  </si>
  <si>
    <t xml:space="preserve"> The "SRAC Share" needs to be changed to "Forward"</t>
  </si>
  <si>
    <t>When admin panel inactivates a user, the alert at the time of user's force logout should be "Your access has been revoked". In the demo call instead of the access revoked error, the (5 active) error appeared when tried to login after being inactive.</t>
  </si>
  <si>
    <t>Even if 5 devices are not actively logged in, the error still appears.</t>
  </si>
  <si>
    <t>While setting up the SMTP Server - 
Hylyt Master Console - 
Need to share the steps to create the app key for the email that can be used for the SMTP Server. Both for Gmail &amp; others.</t>
  </si>
  <si>
    <t>Instead of unify the name needs to be yunify.AI in the footers all across the admin panel</t>
  </si>
  <si>
    <t>In the Calendar section --&gt; User clicks on any Tab (Favourites/Today/Upcoming etc) if there are no events in the selected tab, instead of "No conferences", it should be "No Events"</t>
  </si>
  <si>
    <t>In the WebApp, in case of upcoming events, it still says "No Upcoming conferences"</t>
  </si>
  <si>
    <t xml:space="preserve">working fine and showing no events messages insists of no conference </t>
  </si>
  <si>
    <t>Meeting Details Page --&gt; Details --&gt; Call Logs --&gt; Save as Note --&gt;
As the call logs get fetched in the note description and it is not editable, it should have a lock icon indicating the same.</t>
  </si>
  <si>
    <t>In the Web, something went wrong error appears when user opens the call log</t>
  </si>
  <si>
    <t>first show something went wrong message and there is small save icon on top right side, after click this is show new note page. description is locked. when user try to save it. it says description is required</t>
  </si>
  <si>
    <t>While sharing any meeting credentials, the schedule time of the meeting should also be included with its Title &amp; Description</t>
  </si>
  <si>
    <t>Dashboard --&gt; Hero Section --&gt; Heading "Looks like a relaxes scheduled" needs to be changed to "Today's Schedule". This would be used at all times.</t>
  </si>
  <si>
    <t>Dashbaord --&gt; Hero Section --&gt; Progress Bar (Fuel Bar) --&gt; Heading should be "Current Status" instead of "Today's Progress"</t>
  </si>
  <si>
    <t>02nd Dec Feedback Points</t>
  </si>
  <si>
    <t>The app's tag line "Converse | Collaborate | Controls" needs to change. Replace with - Information | unlocked . aggregated . actionable</t>
  </si>
  <si>
    <t>Admin --&gt; Administrator --&gt; Add Administrator --&gt; Admins will not have the right to add a new administrator with super admin rights.</t>
  </si>
  <si>
    <t>In all sections of the app the search has to work not only for content's title &amp; description but also on folder, tag &amp; creator name as well along with the yellow highlight in case of a match.</t>
  </si>
  <si>
    <t>In case of webapp, Task &amp; video conference listing page - search is not working based on creator name. In case of android, not working in video conference section.
Both in Webapp &amp; in android, tag doesn't get highlighed in the search results when searched keyword is a tag.
Any searched keyword that matches with the title/desc/tag/creator name or folder in the video conference &amp; reminder section doesn't get yellow highlighted.</t>
  </si>
  <si>
    <t>search is working for all content's title, description, folder, tag, creator name, chat</t>
  </si>
  <si>
    <t>All across the app, the date format needs to be changed to dd/mmm/yyyy - Example: 20 -Jan- 2025</t>
  </si>
  <si>
    <t>All Across the WebApp, the date format is still the previous one instead of new one.</t>
  </si>
  <si>
    <t>showing date format like this 14 Jan 2026 on all across the web app</t>
  </si>
  <si>
    <t>showing date format like this 14 Jan 2026 on all across the app</t>
  </si>
  <si>
    <t>CR - user should have an option to set preference of where he wants to land after login -(Dashboard or Chat). In case chat is selected, user will land on the chat section but should also have a button to get redirected to the "Dashboard" page on the chat section itself.</t>
  </si>
  <si>
    <t>For the WebApp, the fixed position button on the bottom right to navigate to video conference &amp; chat section and the option for the user to set preference for the landing page is missing.</t>
  </si>
  <si>
    <t>it has option to land on dashboard or chat and working</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</si>
</sst>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Aptos Narrow"/>
      <scheme val="minor"/>
    </font>
    <font>
      <b/>
      <sz val="11.0"/>
      <color theme="1"/>
      <name val="Aptos Narrow"/>
    </font>
    <font>
      <color theme="1"/>
      <name val="Arial"/>
    </font>
    <font>
      <sz val="11.0"/>
      <color theme="1"/>
      <name val="Aptos Narrow"/>
    </font>
    <font>
      <sz val="11.0"/>
      <color rgb="FF0C0C0C"/>
      <name val="Calibri"/>
    </font>
    <font>
      <sz val="11.0"/>
      <color theme="1"/>
      <name val="Calibri"/>
    </font>
    <font>
      <sz val="12.0"/>
      <color rgb="FF000000"/>
      <name val="Times New Roman"/>
    </font>
    <font>
      <sz val="11.0"/>
      <color rgb="FF0B769F"/>
      <name val="Calibri"/>
    </font>
    <font>
      <sz val="11.0"/>
      <color rgb="FF000000"/>
      <name val="Aptos Narrow"/>
    </font>
    <font>
      <sz val="11.0"/>
      <color theme="1"/>
      <name val="Arial"/>
    </font>
    <font>
      <color theme="1"/>
      <name val="Aptos Narrow"/>
      <scheme val="minor"/>
    </font>
  </fonts>
  <fills count="11">
    <fill>
      <patternFill patternType="none"/>
    </fill>
    <fill>
      <patternFill patternType="lightGray"/>
    </fill>
    <fill>
      <patternFill patternType="solid">
        <fgColor rgb="FF43AFE2"/>
        <bgColor rgb="FF43AFE2"/>
      </patternFill>
    </fill>
    <fill>
      <patternFill patternType="solid">
        <fgColor rgb="FF82CAEB"/>
        <bgColor rgb="FF82CAEB"/>
      </patternFill>
    </fill>
    <fill>
      <patternFill patternType="solid">
        <fgColor rgb="FFC0E4F5"/>
        <bgColor rgb="FFC0E4F5"/>
      </patternFill>
    </fill>
    <fill>
      <patternFill patternType="solid">
        <fgColor rgb="FF00B0F0"/>
        <bgColor rgb="FF00B0F0"/>
      </patternFill>
    </fill>
    <fill>
      <patternFill patternType="solid">
        <fgColor theme="0"/>
        <bgColor theme="0"/>
      </patternFill>
    </fill>
    <fill>
      <patternFill patternType="solid">
        <fgColor rgb="FF83E391"/>
        <bgColor rgb="FF83E391"/>
      </patternFill>
    </fill>
    <fill>
      <patternFill patternType="solid">
        <fgColor rgb="FF82E391"/>
        <bgColor rgb="FF82E391"/>
      </patternFill>
    </fill>
    <fill>
      <patternFill patternType="solid">
        <fgColor rgb="FFFFFF00"/>
        <bgColor rgb="FFFFFF00"/>
      </patternFill>
    </fill>
    <fill>
      <patternFill patternType="solid">
        <fgColor rgb="FF92D050"/>
        <bgColor rgb="FF92D050"/>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right/>
      <top style="thin">
        <color rgb="FF000000"/>
      </top>
      <bottom style="thin">
        <color rgb="FF000000"/>
      </bottom>
    </border>
    <border>
      <left/>
      <right/>
      <top/>
      <bottom/>
    </border>
    <border>
      <left style="thin">
        <color rgb="FF000000"/>
      </left>
      <top style="thin">
        <color rgb="FF000000"/>
      </top>
      <bottom style="thin">
        <color rgb="FF000000"/>
      </bottom>
    </border>
    <border>
      <bottom style="thin">
        <color rgb="FF000000"/>
      </bottom>
    </border>
    <border>
      <top style="thin">
        <color rgb="FF000000"/>
      </top>
    </border>
    <border>
      <top style="thin">
        <color rgb="FF000000"/>
      </top>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1" fillId="3" fontId="1" numFmtId="0" xfId="0" applyAlignment="1" applyBorder="1" applyFill="1" applyFont="1">
      <alignment horizontal="center" shrinkToFit="0" vertical="center" wrapText="1"/>
    </xf>
    <xf borderId="4" fillId="3" fontId="1" numFmtId="0" xfId="0" applyAlignment="1" applyBorder="1" applyFont="1">
      <alignment horizontal="center" shrinkToFit="0" vertical="center" wrapText="1"/>
    </xf>
    <xf borderId="1" fillId="4" fontId="1" numFmtId="0" xfId="0" applyAlignment="1" applyBorder="1" applyFill="1" applyFont="1">
      <alignment horizontal="center" shrinkToFit="0" vertical="center" wrapText="1"/>
    </xf>
    <xf borderId="5" fillId="5" fontId="1" numFmtId="0" xfId="0" applyAlignment="1" applyBorder="1" applyFill="1" applyFont="1">
      <alignment horizontal="center" shrinkToFit="0" vertical="center" wrapText="1"/>
    </xf>
    <xf borderId="0" fillId="0" fontId="1" numFmtId="0" xfId="0" applyAlignment="1" applyFont="1">
      <alignment horizontal="center" shrinkToFit="0" vertical="center" wrapText="1"/>
    </xf>
    <xf borderId="0" fillId="0" fontId="2" numFmtId="0" xfId="0" applyAlignment="1" applyFont="1">
      <alignment horizontal="center" readingOrder="0" shrinkToFit="0" vertical="center" wrapText="1"/>
    </xf>
    <xf borderId="1" fillId="0" fontId="3" numFmtId="0" xfId="0" applyAlignment="1" applyBorder="1" applyFont="1">
      <alignment horizontal="center" vertical="center"/>
    </xf>
    <xf borderId="1" fillId="0" fontId="3" numFmtId="0" xfId="0" applyAlignment="1" applyBorder="1" applyFont="1">
      <alignment horizontal="left"/>
    </xf>
    <xf borderId="1" fillId="0" fontId="3" numFmtId="0" xfId="0" applyAlignment="1" applyBorder="1" applyFont="1">
      <alignment horizontal="left" vertical="center"/>
    </xf>
    <xf borderId="1" fillId="0" fontId="3" numFmtId="0" xfId="0" applyAlignment="1" applyBorder="1" applyFont="1">
      <alignment horizontal="center"/>
    </xf>
    <xf borderId="1" fillId="6" fontId="4" numFmtId="0" xfId="0" applyAlignment="1" applyBorder="1" applyFill="1" applyFont="1">
      <alignment horizontal="left"/>
    </xf>
    <xf borderId="1" fillId="6" fontId="4" numFmtId="0" xfId="0" applyAlignment="1" applyBorder="1" applyFont="1">
      <alignment horizontal="center"/>
    </xf>
    <xf borderId="1" fillId="0" fontId="3" numFmtId="0" xfId="0" applyAlignment="1" applyBorder="1" applyFont="1">
      <alignment horizontal="left" shrinkToFit="0" vertical="top" wrapText="1"/>
    </xf>
    <xf borderId="6" fillId="0" fontId="3" numFmtId="0" xfId="0" applyAlignment="1" applyBorder="1" applyFont="1">
      <alignment horizontal="center"/>
    </xf>
    <xf borderId="0" fillId="0" fontId="3" numFmtId="0" xfId="0" applyAlignment="1" applyFont="1">
      <alignment horizontal="center"/>
    </xf>
    <xf borderId="1" fillId="0" fontId="3" numFmtId="0" xfId="0" applyBorder="1" applyFont="1"/>
    <xf borderId="7" fillId="0" fontId="3" numFmtId="0" xfId="0" applyAlignment="1" applyBorder="1" applyFont="1">
      <alignment horizontal="center"/>
    </xf>
    <xf borderId="8" fillId="0" fontId="3" numFmtId="0" xfId="0" applyAlignment="1" applyBorder="1" applyFont="1">
      <alignment horizontal="center"/>
    </xf>
    <xf borderId="9" fillId="0" fontId="3" numFmtId="0" xfId="0" applyAlignment="1" applyBorder="1" applyFont="1">
      <alignment horizontal="center"/>
    </xf>
    <xf borderId="1" fillId="6" fontId="4" numFmtId="0" xfId="0" applyAlignment="1" applyBorder="1" applyFont="1">
      <alignment horizontal="left" shrinkToFit="0" wrapText="1"/>
    </xf>
    <xf borderId="9" fillId="0" fontId="3" numFmtId="0" xfId="0" applyAlignment="1" applyBorder="1" applyFont="1">
      <alignment horizontal="center" shrinkToFit="0" wrapText="1"/>
    </xf>
    <xf borderId="6" fillId="0" fontId="3" numFmtId="0" xfId="0" applyBorder="1" applyFont="1"/>
    <xf borderId="1" fillId="0" fontId="3" numFmtId="0" xfId="0" applyAlignment="1" applyBorder="1" applyFont="1">
      <alignment horizontal="center" shrinkToFit="0" wrapText="1"/>
    </xf>
    <xf borderId="1" fillId="6" fontId="5" numFmtId="0" xfId="0" applyAlignment="1" applyBorder="1" applyFont="1">
      <alignment horizontal="left" vertical="center"/>
    </xf>
    <xf borderId="1" fillId="6" fontId="5" numFmtId="0" xfId="0" applyAlignment="1" applyBorder="1" applyFont="1">
      <alignment horizontal="left" shrinkToFit="0" vertical="center" wrapText="1"/>
    </xf>
    <xf borderId="1" fillId="6" fontId="5" numFmtId="0" xfId="0" applyAlignment="1" applyBorder="1" applyFont="1">
      <alignment horizontal="center" vertical="center"/>
    </xf>
    <xf borderId="1" fillId="0" fontId="6" numFmtId="0" xfId="0" applyAlignment="1" applyBorder="1" applyFont="1">
      <alignment horizontal="left" vertical="center"/>
    </xf>
    <xf borderId="1" fillId="0" fontId="7" numFmtId="0" xfId="0" applyAlignment="1" applyBorder="1" applyFont="1">
      <alignment horizontal="left" vertical="center"/>
    </xf>
    <xf borderId="1" fillId="0" fontId="8" numFmtId="0" xfId="0" applyAlignment="1" applyBorder="1" applyFont="1">
      <alignment horizontal="left" vertical="center"/>
    </xf>
    <xf borderId="1" fillId="0" fontId="8" numFmtId="0" xfId="0" applyAlignment="1" applyBorder="1" applyFont="1">
      <alignment horizontal="left" shrinkToFit="0" vertical="center" wrapText="1"/>
    </xf>
    <xf borderId="1" fillId="0" fontId="8" numFmtId="0" xfId="0" applyAlignment="1" applyBorder="1" applyFont="1">
      <alignment horizontal="center" vertical="center"/>
    </xf>
    <xf borderId="1" fillId="0" fontId="8" numFmtId="0" xfId="0" applyAlignment="1" applyBorder="1" applyFont="1">
      <alignment horizontal="center"/>
    </xf>
    <xf borderId="1" fillId="7" fontId="3" numFmtId="0" xfId="0" applyAlignment="1" applyBorder="1" applyFill="1" applyFont="1">
      <alignment horizontal="center" vertical="center"/>
    </xf>
    <xf borderId="1" fillId="8" fontId="8" numFmtId="0" xfId="0" applyAlignment="1" applyBorder="1" applyFill="1" applyFont="1">
      <alignment horizontal="center"/>
    </xf>
    <xf borderId="1" fillId="8" fontId="8" numFmtId="0" xfId="0" applyAlignment="1" applyBorder="1" applyFont="1">
      <alignment horizontal="left" vertical="center"/>
    </xf>
    <xf borderId="1" fillId="9" fontId="3" numFmtId="0" xfId="0" applyAlignment="1" applyBorder="1" applyFill="1" applyFont="1">
      <alignment horizontal="center" vertical="center"/>
    </xf>
    <xf borderId="1" fillId="10" fontId="3" numFmtId="0" xfId="0" applyAlignment="1" applyBorder="1" applyFill="1" applyFont="1">
      <alignment horizontal="left" shrinkToFit="0" vertical="center" wrapText="1"/>
    </xf>
    <xf borderId="1" fillId="0" fontId="3" numFmtId="0" xfId="0" applyAlignment="1" applyBorder="1" applyFont="1">
      <alignment horizontal="center" vertical="top"/>
    </xf>
    <xf borderId="1" fillId="0" fontId="3" numFmtId="0" xfId="0" applyAlignment="1" applyBorder="1" applyFont="1">
      <alignment horizontal="left" vertical="top"/>
    </xf>
    <xf borderId="1" fillId="0" fontId="3" numFmtId="0" xfId="0" applyAlignment="1" applyBorder="1" applyFont="1">
      <alignment horizontal="center" shrinkToFit="0" vertical="center" wrapText="1"/>
    </xf>
    <xf borderId="1" fillId="0" fontId="9" numFmtId="0" xfId="0" applyAlignment="1" applyBorder="1" applyFont="1">
      <alignment horizontal="center" readingOrder="0" shrinkToFit="0" vertical="center" wrapText="1"/>
    </xf>
    <xf borderId="6" fillId="0" fontId="3" numFmtId="0" xfId="0" applyAlignment="1" applyBorder="1" applyFont="1">
      <alignment horizontal="center" shrinkToFit="0" vertical="center" wrapText="1"/>
    </xf>
    <xf borderId="1" fillId="10" fontId="3" numFmtId="0" xfId="0" applyAlignment="1" applyBorder="1" applyFont="1">
      <alignment horizontal="center" shrinkToFit="0" vertical="center" wrapText="1"/>
    </xf>
    <xf borderId="9" fillId="0" fontId="3" numFmtId="0" xfId="0" applyAlignment="1" applyBorder="1" applyFont="1">
      <alignment horizontal="center" shrinkToFit="0" vertical="center" wrapText="1"/>
    </xf>
    <xf borderId="0" fillId="0" fontId="10" numFmtId="0" xfId="0" applyAlignment="1" applyFont="1">
      <alignment horizontal="center" shrinkToFit="0" vertical="center" wrapText="1"/>
    </xf>
    <xf borderId="7" fillId="0" fontId="3" numFmtId="0" xfId="0" applyAlignment="1" applyBorder="1" applyFont="1">
      <alignment horizontal="center" shrinkToFit="0" vertical="center" wrapText="1"/>
    </xf>
    <xf borderId="0" fillId="0" fontId="2" numFmtId="0" xfId="0" applyAlignment="1" applyFont="1">
      <alignment readingOrder="0"/>
    </xf>
  </cellXfs>
  <cellStyles count="1">
    <cellStyle xfId="0" name="Normal" builtinId="0"/>
  </cellStyles>
  <dxfs count="4">
    <dxf>
      <font>
        <color theme="0"/>
      </font>
      <fill>
        <patternFill patternType="solid">
          <fgColor theme="9"/>
          <bgColor theme="9"/>
        </patternFill>
      </fill>
      <border/>
    </dxf>
    <dxf>
      <font>
        <color theme="1"/>
      </font>
      <fill>
        <patternFill patternType="solid">
          <fgColor rgb="FFFFEB0A"/>
          <bgColor rgb="FFFFEB0A"/>
        </patternFill>
      </fill>
      <border/>
    </dxf>
    <dxf>
      <font>
        <color theme="1"/>
      </font>
      <fill>
        <patternFill patternType="solid">
          <fgColor rgb="FFFFA200"/>
          <bgColor rgb="FFFFA200"/>
        </patternFill>
      </fill>
      <border/>
    </dxf>
    <dxf>
      <font>
        <color theme="0"/>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4.0"/>
    <col customWidth="1" min="7" max="7" width="19.13"/>
    <col customWidth="1" min="8" max="15" width="14.0"/>
    <col customWidth="1" min="16" max="16" width="23.38"/>
    <col customWidth="1" min="17" max="17" width="19.13"/>
    <col customWidth="1" min="18" max="20" width="14.0"/>
    <col customWidth="1" min="21" max="21" width="19.0"/>
    <col customWidth="1" min="22" max="22" width="23.13"/>
    <col customWidth="1" min="23" max="23" width="45.63"/>
    <col customWidth="1" min="24" max="24" width="25.75"/>
    <col customWidth="1" min="25" max="25" width="25.38"/>
    <col customWidth="1" min="26" max="26" width="14.0"/>
  </cols>
  <sheetData>
    <row r="1">
      <c r="A1" s="1" t="s">
        <v>0</v>
      </c>
      <c r="B1" s="1" t="s">
        <v>1</v>
      </c>
      <c r="C1" s="1" t="s">
        <v>2</v>
      </c>
      <c r="D1" s="1" t="s">
        <v>3</v>
      </c>
      <c r="E1" s="1" t="s">
        <v>4</v>
      </c>
      <c r="F1" s="1" t="s">
        <v>5</v>
      </c>
      <c r="G1" s="1" t="s">
        <v>6</v>
      </c>
      <c r="H1" s="1" t="s">
        <v>7</v>
      </c>
      <c r="I1" s="1" t="s">
        <v>8</v>
      </c>
      <c r="J1" s="1" t="s">
        <v>9</v>
      </c>
      <c r="K1" s="1" t="s">
        <v>10</v>
      </c>
      <c r="L1" s="1" t="s">
        <v>11</v>
      </c>
      <c r="M1" s="2" t="s">
        <v>12</v>
      </c>
      <c r="N1" s="1" t="s">
        <v>13</v>
      </c>
      <c r="O1" s="1" t="s">
        <v>14</v>
      </c>
      <c r="P1" s="1" t="s">
        <v>15</v>
      </c>
      <c r="Q1" s="3" t="s">
        <v>16</v>
      </c>
      <c r="R1" s="4" t="s">
        <v>17</v>
      </c>
      <c r="S1" s="5" t="s">
        <v>18</v>
      </c>
      <c r="T1" s="6" t="s">
        <v>19</v>
      </c>
      <c r="U1" s="7" t="s">
        <v>20</v>
      </c>
      <c r="V1" s="4" t="s">
        <v>21</v>
      </c>
      <c r="W1" s="8" t="s">
        <v>22</v>
      </c>
      <c r="X1" s="9" t="s">
        <v>23</v>
      </c>
      <c r="Y1" s="9" t="s">
        <v>24</v>
      </c>
    </row>
    <row r="2" hidden="1">
      <c r="A2" s="10">
        <v>2.0</v>
      </c>
      <c r="B2" s="10"/>
      <c r="C2" s="11" t="s">
        <v>25</v>
      </c>
      <c r="D2" s="12" t="s">
        <v>26</v>
      </c>
      <c r="E2" s="13" t="s">
        <v>27</v>
      </c>
      <c r="F2" s="13" t="s">
        <v>28</v>
      </c>
      <c r="G2" s="14" t="s">
        <v>29</v>
      </c>
      <c r="H2" s="15" t="s">
        <v>30</v>
      </c>
      <c r="I2" s="13" t="s">
        <v>31</v>
      </c>
      <c r="J2" s="13" t="s">
        <v>31</v>
      </c>
      <c r="K2" s="13" t="s">
        <v>31</v>
      </c>
      <c r="L2" s="13" t="s">
        <v>32</v>
      </c>
      <c r="M2" s="13" t="str">
        <f t="array" ref="M2">IFS(COUNTIF(I2:L2,"Fail")&gt;0, "Fail", COUNTIF(I2:L2,"Pending")&gt;0, "Pending", COUNTIF(I2:L2,"Pass")&gt;0, "Pass", TRUE, "")</f>
        <v>Pass</v>
      </c>
      <c r="N2" s="13"/>
      <c r="O2" s="13"/>
      <c r="P2" s="16"/>
      <c r="Q2" s="17"/>
      <c r="R2" s="13"/>
      <c r="S2" s="18"/>
      <c r="T2" s="19"/>
      <c r="V2" s="13"/>
    </row>
    <row r="3" hidden="1">
      <c r="A3" s="10">
        <v>5.0</v>
      </c>
      <c r="B3" s="10"/>
      <c r="C3" s="11" t="s">
        <v>25</v>
      </c>
      <c r="D3" s="12" t="s">
        <v>26</v>
      </c>
      <c r="E3" s="13" t="s">
        <v>27</v>
      </c>
      <c r="F3" s="13" t="s">
        <v>28</v>
      </c>
      <c r="G3" s="14" t="s">
        <v>33</v>
      </c>
      <c r="H3" s="15" t="s">
        <v>30</v>
      </c>
      <c r="I3" s="13" t="s">
        <v>31</v>
      </c>
      <c r="J3" s="13" t="s">
        <v>31</v>
      </c>
      <c r="K3" s="13" t="s">
        <v>31</v>
      </c>
      <c r="L3" s="13" t="s">
        <v>32</v>
      </c>
      <c r="M3" s="13" t="str">
        <f t="array" ref="M3">IFS(COUNTIF(I3:L3,"Fail")&gt;0, "Fail", COUNTIF(I3:L3,"Pending")&gt;0, "Pending", COUNTIF(I3:L3,"Pass")&gt;0, "Pass", TRUE, "")</f>
        <v>Pass</v>
      </c>
      <c r="N3" s="13"/>
      <c r="O3" s="13"/>
      <c r="P3" s="16"/>
      <c r="Q3" s="17"/>
      <c r="R3" s="13"/>
      <c r="S3" s="20"/>
      <c r="T3" s="19"/>
      <c r="V3" s="13"/>
    </row>
    <row r="4" hidden="1">
      <c r="A4" s="10">
        <v>6.0</v>
      </c>
      <c r="B4" s="10"/>
      <c r="C4" s="11" t="s">
        <v>25</v>
      </c>
      <c r="D4" s="12" t="s">
        <v>26</v>
      </c>
      <c r="E4" s="13" t="s">
        <v>27</v>
      </c>
      <c r="F4" s="13" t="s">
        <v>28</v>
      </c>
      <c r="G4" s="14" t="s">
        <v>34</v>
      </c>
      <c r="H4" s="15" t="s">
        <v>30</v>
      </c>
      <c r="I4" s="13" t="s">
        <v>31</v>
      </c>
      <c r="J4" s="13" t="s">
        <v>31</v>
      </c>
      <c r="K4" s="13" t="s">
        <v>31</v>
      </c>
      <c r="L4" s="13" t="s">
        <v>32</v>
      </c>
      <c r="M4" s="13" t="str">
        <f t="array" ref="M4">IFS(COUNTIF(I4:L4,"Fail")&gt;0, "Fail", COUNTIF(I4:L4,"Pending")&gt;0, "Pending", COUNTIF(I4:L4,"Pass")&gt;0, "Pass", TRUE, "")</f>
        <v>Pass</v>
      </c>
      <c r="N4" s="13"/>
      <c r="O4" s="13"/>
      <c r="P4" s="16"/>
      <c r="Q4" s="17"/>
      <c r="R4" s="13"/>
      <c r="S4" s="21"/>
      <c r="T4" s="19"/>
      <c r="V4" s="13"/>
    </row>
    <row r="5" hidden="1">
      <c r="A5" s="10">
        <v>8.0</v>
      </c>
      <c r="B5" s="10"/>
      <c r="C5" s="11" t="s">
        <v>25</v>
      </c>
      <c r="D5" s="12" t="s">
        <v>26</v>
      </c>
      <c r="E5" s="13" t="s">
        <v>27</v>
      </c>
      <c r="F5" s="13" t="s">
        <v>28</v>
      </c>
      <c r="G5" s="14" t="s">
        <v>35</v>
      </c>
      <c r="H5" s="15" t="s">
        <v>30</v>
      </c>
      <c r="I5" s="13" t="s">
        <v>31</v>
      </c>
      <c r="J5" s="13" t="s">
        <v>31</v>
      </c>
      <c r="K5" s="13" t="s">
        <v>31</v>
      </c>
      <c r="L5" s="13" t="s">
        <v>32</v>
      </c>
      <c r="M5" s="13" t="str">
        <f t="array" ref="M5">IFS(COUNTIF(I5:L5,"Fail")&gt;0, "Fail", COUNTIF(I5:L5,"Pending")&gt;0, "Pending", COUNTIF(I5:L5,"Pass")&gt;0, "Pass", TRUE, "")</f>
        <v>Pass</v>
      </c>
      <c r="N5" s="13"/>
      <c r="O5" s="13"/>
      <c r="P5" s="16"/>
      <c r="Q5" s="17"/>
      <c r="R5" s="13"/>
      <c r="S5" s="20"/>
      <c r="T5" s="19"/>
      <c r="V5" s="13"/>
    </row>
    <row r="6" hidden="1">
      <c r="A6" s="10">
        <v>10.0</v>
      </c>
      <c r="B6" s="10"/>
      <c r="C6" s="11" t="s">
        <v>25</v>
      </c>
      <c r="D6" s="12" t="s">
        <v>26</v>
      </c>
      <c r="E6" s="13" t="s">
        <v>27</v>
      </c>
      <c r="F6" s="13" t="s">
        <v>28</v>
      </c>
      <c r="G6" s="14" t="s">
        <v>36</v>
      </c>
      <c r="H6" s="15" t="s">
        <v>30</v>
      </c>
      <c r="I6" s="13" t="s">
        <v>31</v>
      </c>
      <c r="J6" s="13" t="s">
        <v>31</v>
      </c>
      <c r="K6" s="13" t="s">
        <v>31</v>
      </c>
      <c r="L6" s="13" t="s">
        <v>32</v>
      </c>
      <c r="M6" s="13" t="str">
        <f t="array" ref="M6">IFS(COUNTIF(I6:L6,"Fail")&gt;0, "Fail", COUNTIF(I6:L6,"Pending")&gt;0, "Pending", COUNTIF(I6:L6,"Pass")&gt;0, "Pass", TRUE, "")</f>
        <v>Pass</v>
      </c>
      <c r="N6" s="13"/>
      <c r="O6" s="13"/>
      <c r="P6" s="16"/>
      <c r="Q6" s="17"/>
      <c r="R6" s="13"/>
      <c r="S6" s="22"/>
      <c r="T6" s="19"/>
      <c r="V6" s="13"/>
    </row>
    <row r="7" hidden="1">
      <c r="A7" s="10">
        <v>11.0</v>
      </c>
      <c r="B7" s="10"/>
      <c r="C7" s="11" t="s">
        <v>25</v>
      </c>
      <c r="D7" s="12" t="s">
        <v>26</v>
      </c>
      <c r="E7" s="13" t="s">
        <v>27</v>
      </c>
      <c r="F7" s="13" t="s">
        <v>28</v>
      </c>
      <c r="G7" s="14" t="s">
        <v>37</v>
      </c>
      <c r="H7" s="15" t="s">
        <v>30</v>
      </c>
      <c r="I7" s="13" t="s">
        <v>31</v>
      </c>
      <c r="J7" s="13" t="s">
        <v>31</v>
      </c>
      <c r="K7" s="13" t="s">
        <v>31</v>
      </c>
      <c r="L7" s="13" t="s">
        <v>32</v>
      </c>
      <c r="M7" s="13" t="str">
        <f t="array" ref="M7">IFS(COUNTIF(I7:L7,"Fail")&gt;0, "Fail", COUNTIF(I7:L7,"Pending")&gt;0, "Pending", COUNTIF(I7:L7,"Pass")&gt;0, "Pass", TRUE, "")</f>
        <v>Pass</v>
      </c>
      <c r="N7" s="13"/>
      <c r="O7" s="13"/>
      <c r="P7" s="16"/>
      <c r="Q7" s="17"/>
      <c r="R7" s="13"/>
      <c r="S7" s="21"/>
      <c r="T7" s="19"/>
      <c r="V7" s="13"/>
    </row>
    <row r="8" hidden="1">
      <c r="A8" s="10">
        <v>16.0</v>
      </c>
      <c r="B8" s="10"/>
      <c r="C8" s="11" t="s">
        <v>25</v>
      </c>
      <c r="D8" s="12" t="s">
        <v>26</v>
      </c>
      <c r="E8" s="13" t="s">
        <v>27</v>
      </c>
      <c r="F8" s="13" t="s">
        <v>28</v>
      </c>
      <c r="G8" s="14" t="s">
        <v>38</v>
      </c>
      <c r="H8" s="15" t="s">
        <v>30</v>
      </c>
      <c r="I8" s="13" t="s">
        <v>31</v>
      </c>
      <c r="J8" s="13" t="s">
        <v>31</v>
      </c>
      <c r="K8" s="13" t="s">
        <v>31</v>
      </c>
      <c r="L8" s="13" t="s">
        <v>32</v>
      </c>
      <c r="M8" s="13" t="str">
        <f t="array" ref="M8">IFS(COUNTIF(I8:L8,"Fail")&gt;0, "Fail", COUNTIF(I8:L8,"Pending")&gt;0, "Pending", COUNTIF(I8:L8,"Pass")&gt;0, "Pass", TRUE, "")</f>
        <v>Pass</v>
      </c>
      <c r="N8" s="13"/>
      <c r="O8" s="13"/>
      <c r="P8" s="16"/>
      <c r="Q8" s="13"/>
      <c r="R8" s="13"/>
      <c r="S8" s="18"/>
      <c r="T8" s="19"/>
      <c r="V8" s="13"/>
    </row>
    <row r="9" hidden="1">
      <c r="A9" s="10">
        <v>17.0</v>
      </c>
      <c r="B9" s="10"/>
      <c r="C9" s="11" t="s">
        <v>25</v>
      </c>
      <c r="D9" s="12" t="s">
        <v>26</v>
      </c>
      <c r="E9" s="13" t="s">
        <v>27</v>
      </c>
      <c r="F9" s="13" t="s">
        <v>28</v>
      </c>
      <c r="G9" s="14" t="s">
        <v>39</v>
      </c>
      <c r="H9" s="15" t="s">
        <v>30</v>
      </c>
      <c r="I9" s="13" t="s">
        <v>31</v>
      </c>
      <c r="J9" s="13" t="s">
        <v>31</v>
      </c>
      <c r="K9" s="13" t="s">
        <v>31</v>
      </c>
      <c r="L9" s="13" t="s">
        <v>32</v>
      </c>
      <c r="M9" s="13" t="str">
        <f t="array" ref="M9">IFS(COUNTIF(I9:L9,"Fail")&gt;0, "Fail", COUNTIF(I9:L9,"Pending")&gt;0, "Pending", COUNTIF(I9:L9,"Pass")&gt;0, "Pass", TRUE, "")</f>
        <v>Pass</v>
      </c>
      <c r="N9" s="13"/>
      <c r="O9" s="13"/>
      <c r="P9" s="16"/>
      <c r="Q9" s="13"/>
      <c r="R9" s="13"/>
      <c r="S9" s="18"/>
      <c r="T9" s="19"/>
      <c r="V9" s="13"/>
    </row>
    <row r="10" hidden="1">
      <c r="A10" s="10">
        <v>18.0</v>
      </c>
      <c r="B10" s="10"/>
      <c r="C10" s="11" t="s">
        <v>25</v>
      </c>
      <c r="D10" s="12" t="s">
        <v>26</v>
      </c>
      <c r="E10" s="13" t="s">
        <v>27</v>
      </c>
      <c r="F10" s="13" t="s">
        <v>28</v>
      </c>
      <c r="G10" s="14" t="s">
        <v>40</v>
      </c>
      <c r="H10" s="15" t="s">
        <v>30</v>
      </c>
      <c r="I10" s="13" t="s">
        <v>31</v>
      </c>
      <c r="J10" s="13" t="s">
        <v>31</v>
      </c>
      <c r="K10" s="13" t="s">
        <v>31</v>
      </c>
      <c r="L10" s="13" t="s">
        <v>32</v>
      </c>
      <c r="M10" s="13" t="str">
        <f t="array" ref="M10">IFS(COUNTIF(I10:L10,"Fail")&gt;0, "Fail", COUNTIF(I10:L10,"Pending")&gt;0, "Pending", COUNTIF(I10:L10,"Pass")&gt;0, "Pass", TRUE, "")</f>
        <v>Pass</v>
      </c>
      <c r="N10" s="13"/>
      <c r="O10" s="13"/>
      <c r="P10" s="16"/>
      <c r="Q10" s="13"/>
      <c r="R10" s="13"/>
      <c r="S10" s="18"/>
      <c r="T10" s="19"/>
      <c r="V10" s="13"/>
    </row>
    <row r="11" hidden="1">
      <c r="A11" s="10">
        <v>19.0</v>
      </c>
      <c r="B11" s="10"/>
      <c r="C11" s="11" t="s">
        <v>25</v>
      </c>
      <c r="D11" s="12" t="s">
        <v>26</v>
      </c>
      <c r="E11" s="13" t="s">
        <v>27</v>
      </c>
      <c r="F11" s="13" t="s">
        <v>28</v>
      </c>
      <c r="G11" s="14" t="s">
        <v>41</v>
      </c>
      <c r="H11" s="15" t="s">
        <v>30</v>
      </c>
      <c r="I11" s="13" t="s">
        <v>31</v>
      </c>
      <c r="J11" s="13" t="s">
        <v>31</v>
      </c>
      <c r="K11" s="13" t="s">
        <v>31</v>
      </c>
      <c r="L11" s="13" t="s">
        <v>32</v>
      </c>
      <c r="M11" s="13" t="str">
        <f t="array" ref="M11">IFS(COUNTIF(I11:L11,"Fail")&gt;0, "Fail", COUNTIF(I11:L11,"Pending")&gt;0, "Pending", COUNTIF(I11:L11,"Pass")&gt;0, "Pass", TRUE, "")</f>
        <v>Pass</v>
      </c>
      <c r="N11" s="13"/>
      <c r="O11" s="13"/>
      <c r="P11" s="16"/>
      <c r="Q11" s="13"/>
      <c r="R11" s="13"/>
      <c r="S11" s="18"/>
      <c r="T11" s="19"/>
      <c r="V11" s="13"/>
    </row>
    <row r="12" ht="15.75" hidden="1" customHeight="1">
      <c r="A12" s="10">
        <v>20.0</v>
      </c>
      <c r="B12" s="10"/>
      <c r="C12" s="11" t="s">
        <v>25</v>
      </c>
      <c r="D12" s="12" t="s">
        <v>26</v>
      </c>
      <c r="E12" s="13" t="s">
        <v>27</v>
      </c>
      <c r="F12" s="13"/>
      <c r="G12" s="14" t="s">
        <v>42</v>
      </c>
      <c r="H12" s="15" t="s">
        <v>30</v>
      </c>
      <c r="I12" s="13" t="s">
        <v>32</v>
      </c>
      <c r="J12" s="13" t="s">
        <v>32</v>
      </c>
      <c r="K12" s="13" t="s">
        <v>32</v>
      </c>
      <c r="L12" s="13" t="s">
        <v>31</v>
      </c>
      <c r="M12" s="13" t="str">
        <f t="array" ref="M12">IFS(COUNTIF(I12:L12,"Fail")&gt;0, "Fail", COUNTIF(I12:L12,"Pending")&gt;0, "Pending", COUNTIF(I12:L12,"Pass")&gt;0, "Pass", TRUE, "")</f>
        <v>Pass</v>
      </c>
      <c r="N12" s="13"/>
      <c r="O12" s="13"/>
      <c r="P12" s="16"/>
      <c r="Q12" s="13"/>
      <c r="R12" s="13"/>
      <c r="S12" s="18"/>
      <c r="T12" s="19"/>
      <c r="V12" s="13"/>
    </row>
    <row r="13" ht="15.75" hidden="1" customHeight="1">
      <c r="A13" s="10">
        <v>26.0</v>
      </c>
      <c r="B13" s="10"/>
      <c r="C13" s="11" t="s">
        <v>25</v>
      </c>
      <c r="D13" s="12" t="s">
        <v>26</v>
      </c>
      <c r="E13" s="13" t="s">
        <v>27</v>
      </c>
      <c r="F13" s="13" t="s">
        <v>28</v>
      </c>
      <c r="G13" s="14" t="s">
        <v>43</v>
      </c>
      <c r="H13" s="15" t="s">
        <v>30</v>
      </c>
      <c r="I13" s="13" t="s">
        <v>31</v>
      </c>
      <c r="J13" s="13" t="s">
        <v>31</v>
      </c>
      <c r="K13" s="13" t="s">
        <v>31</v>
      </c>
      <c r="L13" s="13" t="s">
        <v>32</v>
      </c>
      <c r="M13" s="13" t="str">
        <f t="array" ref="M13">IFS(COUNTIF(I13:L13,"Fail")&gt;0, "Fail", COUNTIF(I13:L13,"Pending")&gt;0, "Pending", COUNTIF(I13:L13,"Pass")&gt;0, "Pass", TRUE, "")</f>
        <v>Pass</v>
      </c>
      <c r="N13" s="13"/>
      <c r="O13" s="13"/>
      <c r="P13" s="16"/>
      <c r="Q13" s="13"/>
      <c r="R13" s="13"/>
      <c r="S13" s="18"/>
      <c r="T13" s="19"/>
      <c r="V13" s="13"/>
    </row>
    <row r="14" ht="15.75" hidden="1" customHeight="1">
      <c r="A14" s="10">
        <v>28.0</v>
      </c>
      <c r="B14" s="10"/>
      <c r="C14" s="11" t="s">
        <v>25</v>
      </c>
      <c r="D14" s="12" t="s">
        <v>26</v>
      </c>
      <c r="E14" s="13" t="s">
        <v>27</v>
      </c>
      <c r="F14" s="13" t="s">
        <v>28</v>
      </c>
      <c r="G14" s="14" t="s">
        <v>44</v>
      </c>
      <c r="H14" s="15" t="s">
        <v>30</v>
      </c>
      <c r="I14" s="13" t="s">
        <v>31</v>
      </c>
      <c r="J14" s="13" t="s">
        <v>31</v>
      </c>
      <c r="K14" s="13" t="s">
        <v>31</v>
      </c>
      <c r="L14" s="13" t="s">
        <v>32</v>
      </c>
      <c r="M14" s="13" t="str">
        <f t="array" ref="M14">IFS(COUNTIF(I14:L14,"Fail")&gt;0, "Fail", COUNTIF(I14:L14,"Pending")&gt;0, "Pending", COUNTIF(I14:L14,"Pass")&gt;0, "Pass", TRUE, "")</f>
        <v>Pass</v>
      </c>
      <c r="N14" s="13"/>
      <c r="O14" s="13"/>
      <c r="P14" s="16"/>
      <c r="Q14" s="13"/>
      <c r="R14" s="13"/>
      <c r="S14" s="18"/>
      <c r="T14" s="19"/>
      <c r="V14" s="13"/>
    </row>
    <row r="15" ht="15.75" hidden="1" customHeight="1">
      <c r="A15" s="10">
        <v>29.0</v>
      </c>
      <c r="B15" s="10"/>
      <c r="C15" s="11" t="s">
        <v>25</v>
      </c>
      <c r="D15" s="12" t="s">
        <v>26</v>
      </c>
      <c r="E15" s="13" t="s">
        <v>27</v>
      </c>
      <c r="F15" s="13" t="s">
        <v>28</v>
      </c>
      <c r="G15" s="14" t="s">
        <v>45</v>
      </c>
      <c r="H15" s="15" t="s">
        <v>30</v>
      </c>
      <c r="I15" s="13" t="s">
        <v>31</v>
      </c>
      <c r="J15" s="13" t="s">
        <v>31</v>
      </c>
      <c r="K15" s="13" t="s">
        <v>31</v>
      </c>
      <c r="L15" s="13" t="s">
        <v>32</v>
      </c>
      <c r="M15" s="13" t="str">
        <f t="array" ref="M15">IFS(COUNTIF(I15:L15,"Fail")&gt;0, "Fail", COUNTIF(I15:L15,"Pending")&gt;0, "Pending", COUNTIF(I15:L15,"Pass")&gt;0, "Pass", TRUE, "")</f>
        <v>Pass</v>
      </c>
      <c r="N15" s="13"/>
      <c r="O15" s="13"/>
      <c r="P15" s="16"/>
      <c r="Q15" s="13"/>
      <c r="R15" s="13"/>
      <c r="S15" s="18"/>
      <c r="T15" s="19"/>
      <c r="V15" s="13"/>
    </row>
    <row r="16" ht="15.75" hidden="1" customHeight="1">
      <c r="A16" s="10">
        <v>30.0</v>
      </c>
      <c r="B16" s="10"/>
      <c r="C16" s="11" t="s">
        <v>25</v>
      </c>
      <c r="D16" s="12" t="s">
        <v>26</v>
      </c>
      <c r="E16" s="13" t="s">
        <v>27</v>
      </c>
      <c r="F16" s="13" t="s">
        <v>28</v>
      </c>
      <c r="G16" s="14" t="s">
        <v>46</v>
      </c>
      <c r="H16" s="15" t="s">
        <v>30</v>
      </c>
      <c r="I16" s="13" t="s">
        <v>31</v>
      </c>
      <c r="J16" s="13" t="s">
        <v>31</v>
      </c>
      <c r="K16" s="13" t="s">
        <v>31</v>
      </c>
      <c r="L16" s="13" t="s">
        <v>32</v>
      </c>
      <c r="M16" s="13" t="str">
        <f t="array" ref="M16">IFS(COUNTIF(I16:L16,"Fail")&gt;0, "Fail", COUNTIF(I16:L16,"Pending")&gt;0, "Pending", COUNTIF(I16:L16,"Pass")&gt;0, "Pass", TRUE, "")</f>
        <v>Pass</v>
      </c>
      <c r="N16" s="13"/>
      <c r="O16" s="13"/>
      <c r="P16" s="16"/>
      <c r="Q16" s="13"/>
      <c r="R16" s="13"/>
      <c r="S16" s="18"/>
      <c r="T16" s="19"/>
      <c r="V16" s="13"/>
    </row>
    <row r="17" ht="15.75" hidden="1" customHeight="1">
      <c r="A17" s="10">
        <v>32.0</v>
      </c>
      <c r="B17" s="10"/>
      <c r="C17" s="11" t="s">
        <v>25</v>
      </c>
      <c r="D17" s="12" t="s">
        <v>26</v>
      </c>
      <c r="E17" s="13" t="s">
        <v>27</v>
      </c>
      <c r="F17" s="13" t="s">
        <v>28</v>
      </c>
      <c r="G17" s="14" t="s">
        <v>47</v>
      </c>
      <c r="H17" s="15" t="s">
        <v>30</v>
      </c>
      <c r="I17" s="13" t="s">
        <v>31</v>
      </c>
      <c r="J17" s="13" t="s">
        <v>31</v>
      </c>
      <c r="K17" s="13" t="s">
        <v>31</v>
      </c>
      <c r="L17" s="13" t="s">
        <v>32</v>
      </c>
      <c r="M17" s="13" t="str">
        <f t="array" ref="M17">IFS(COUNTIF(I17:L17,"Fail")&gt;0, "Fail", COUNTIF(I17:L17,"Pending")&gt;0, "Pending", COUNTIF(I17:L17,"Pass")&gt;0, "Pass", TRUE, "")</f>
        <v>Pass</v>
      </c>
      <c r="N17" s="13"/>
      <c r="O17" s="13"/>
      <c r="P17" s="16"/>
      <c r="Q17" s="13"/>
      <c r="R17" s="13"/>
      <c r="S17" s="18"/>
      <c r="T17" s="19"/>
      <c r="V17" s="13"/>
    </row>
    <row r="18" ht="15.75" hidden="1" customHeight="1">
      <c r="A18" s="10">
        <v>33.0</v>
      </c>
      <c r="B18" s="10"/>
      <c r="C18" s="11" t="s">
        <v>25</v>
      </c>
      <c r="D18" s="12" t="s">
        <v>26</v>
      </c>
      <c r="E18" s="13" t="s">
        <v>27</v>
      </c>
      <c r="F18" s="13" t="s">
        <v>28</v>
      </c>
      <c r="G18" s="14" t="s">
        <v>48</v>
      </c>
      <c r="H18" s="15" t="s">
        <v>30</v>
      </c>
      <c r="I18" s="13" t="s">
        <v>31</v>
      </c>
      <c r="J18" s="13" t="s">
        <v>31</v>
      </c>
      <c r="K18" s="13" t="s">
        <v>31</v>
      </c>
      <c r="L18" s="13" t="s">
        <v>32</v>
      </c>
      <c r="M18" s="13" t="str">
        <f t="array" ref="M18">IFS(COUNTIF(I18:L18,"Fail")&gt;0, "Fail", COUNTIF(I18:L18,"Pending")&gt;0, "Pending", COUNTIF(I18:L18,"Pass")&gt;0, "Pass", TRUE, "")</f>
        <v>Pass</v>
      </c>
      <c r="N18" s="13"/>
      <c r="O18" s="13"/>
      <c r="P18" s="16"/>
      <c r="Q18" s="13"/>
      <c r="R18" s="13"/>
      <c r="S18" s="18"/>
      <c r="T18" s="19"/>
      <c r="V18" s="13"/>
    </row>
    <row r="19" ht="15.75" hidden="1" customHeight="1">
      <c r="A19" s="10">
        <v>34.0</v>
      </c>
      <c r="B19" s="10"/>
      <c r="C19" s="11" t="s">
        <v>25</v>
      </c>
      <c r="D19" s="12" t="s">
        <v>26</v>
      </c>
      <c r="E19" s="13" t="s">
        <v>27</v>
      </c>
      <c r="F19" s="13" t="s">
        <v>28</v>
      </c>
      <c r="G19" s="14" t="s">
        <v>49</v>
      </c>
      <c r="H19" s="15" t="s">
        <v>30</v>
      </c>
      <c r="I19" s="13" t="s">
        <v>31</v>
      </c>
      <c r="J19" s="13" t="s">
        <v>31</v>
      </c>
      <c r="K19" s="13" t="s">
        <v>31</v>
      </c>
      <c r="L19" s="13" t="s">
        <v>32</v>
      </c>
      <c r="M19" s="13" t="str">
        <f t="array" ref="M19">IFS(COUNTIF(I19:L19,"Fail")&gt;0, "Fail", COUNTIF(I19:L19,"Pending")&gt;0, "Pending", COUNTIF(I19:L19,"Pass")&gt;0, "Pass", TRUE, "")</f>
        <v>Pass</v>
      </c>
      <c r="N19" s="13"/>
      <c r="O19" s="13"/>
      <c r="P19" s="16"/>
      <c r="Q19" s="13"/>
      <c r="R19" s="13"/>
      <c r="S19" s="18"/>
      <c r="T19" s="19"/>
      <c r="V19" s="13"/>
    </row>
    <row r="20" ht="15.75" hidden="1" customHeight="1">
      <c r="A20" s="10">
        <v>36.0</v>
      </c>
      <c r="B20" s="10"/>
      <c r="C20" s="11" t="s">
        <v>25</v>
      </c>
      <c r="D20" s="12" t="s">
        <v>26</v>
      </c>
      <c r="E20" s="13" t="s">
        <v>27</v>
      </c>
      <c r="F20" s="13" t="s">
        <v>28</v>
      </c>
      <c r="G20" s="14" t="s">
        <v>50</v>
      </c>
      <c r="H20" s="15" t="s">
        <v>30</v>
      </c>
      <c r="I20" s="13" t="s">
        <v>31</v>
      </c>
      <c r="J20" s="13" t="s">
        <v>31</v>
      </c>
      <c r="K20" s="13" t="s">
        <v>31</v>
      </c>
      <c r="L20" s="13" t="s">
        <v>32</v>
      </c>
      <c r="M20" s="13" t="str">
        <f t="array" ref="M20">IFS(COUNTIF(I20:L20,"Fail")&gt;0, "Fail", COUNTIF(I20:L20,"Pending")&gt;0, "Pending", COUNTIF(I20:L20,"Pass")&gt;0, "Pass", TRUE, "")</f>
        <v>Pass</v>
      </c>
      <c r="N20" s="13"/>
      <c r="O20" s="13"/>
      <c r="P20" s="16"/>
      <c r="Q20" s="13"/>
      <c r="R20" s="13"/>
      <c r="S20" s="18"/>
      <c r="T20" s="19"/>
      <c r="V20" s="13"/>
    </row>
    <row r="21" ht="15.75" hidden="1" customHeight="1">
      <c r="A21" s="10">
        <v>37.0</v>
      </c>
      <c r="B21" s="10"/>
      <c r="C21" s="11" t="s">
        <v>25</v>
      </c>
      <c r="D21" s="12" t="s">
        <v>26</v>
      </c>
      <c r="E21" s="13" t="s">
        <v>27</v>
      </c>
      <c r="F21" s="13" t="s">
        <v>28</v>
      </c>
      <c r="G21" s="14" t="s">
        <v>51</v>
      </c>
      <c r="H21" s="15" t="s">
        <v>30</v>
      </c>
      <c r="I21" s="13" t="s">
        <v>31</v>
      </c>
      <c r="J21" s="13" t="s">
        <v>31</v>
      </c>
      <c r="K21" s="13" t="s">
        <v>31</v>
      </c>
      <c r="L21" s="13" t="s">
        <v>32</v>
      </c>
      <c r="M21" s="13" t="str">
        <f t="array" ref="M21">IFS(COUNTIF(I21:L21,"Fail")&gt;0, "Fail", COUNTIF(I21:L21,"Pending")&gt;0, "Pending", COUNTIF(I21:L21,"Pass")&gt;0, "Pass", TRUE, "")</f>
        <v>Pass</v>
      </c>
      <c r="N21" s="13"/>
      <c r="O21" s="13"/>
      <c r="P21" s="16"/>
      <c r="Q21" s="13"/>
      <c r="R21" s="13"/>
      <c r="S21" s="18"/>
      <c r="T21" s="19"/>
      <c r="V21" s="13"/>
    </row>
    <row r="22" ht="15.75" hidden="1" customHeight="1">
      <c r="A22" s="10">
        <v>39.0</v>
      </c>
      <c r="B22" s="10"/>
      <c r="C22" s="11" t="s">
        <v>25</v>
      </c>
      <c r="D22" s="12" t="s">
        <v>26</v>
      </c>
      <c r="E22" s="13" t="s">
        <v>27</v>
      </c>
      <c r="F22" s="13" t="s">
        <v>52</v>
      </c>
      <c r="G22" s="14" t="s">
        <v>53</v>
      </c>
      <c r="H22" s="15" t="s">
        <v>30</v>
      </c>
      <c r="I22" s="13" t="s">
        <v>31</v>
      </c>
      <c r="J22" s="13" t="s">
        <v>31</v>
      </c>
      <c r="K22" s="13" t="s">
        <v>31</v>
      </c>
      <c r="L22" s="13" t="s">
        <v>31</v>
      </c>
      <c r="M22" s="13" t="str">
        <f t="array" ref="M22">IFS(COUNTIF(I22:L22,"Fail")&gt;0, "Fail", COUNTIF(I22:L22,"Pending")&gt;0, "Pending", COUNTIF(I22:L22,"Pass")&gt;0, "Pass", TRUE, "")</f>
        <v>Pass</v>
      </c>
      <c r="N22" s="13"/>
      <c r="O22" s="13"/>
      <c r="P22" s="16"/>
      <c r="Q22" s="13"/>
      <c r="R22" s="13"/>
      <c r="S22" s="18"/>
      <c r="T22" s="19"/>
      <c r="V22" s="13"/>
    </row>
    <row r="23" ht="15.75" hidden="1" customHeight="1">
      <c r="A23" s="10">
        <v>40.0</v>
      </c>
      <c r="B23" s="10"/>
      <c r="C23" s="11" t="s">
        <v>25</v>
      </c>
      <c r="D23" s="12" t="s">
        <v>26</v>
      </c>
      <c r="E23" s="13" t="s">
        <v>27</v>
      </c>
      <c r="F23" s="13" t="s">
        <v>52</v>
      </c>
      <c r="G23" s="14" t="s">
        <v>54</v>
      </c>
      <c r="H23" s="15" t="s">
        <v>30</v>
      </c>
      <c r="I23" s="13" t="s">
        <v>31</v>
      </c>
      <c r="J23" s="13" t="s">
        <v>31</v>
      </c>
      <c r="K23" s="13" t="s">
        <v>31</v>
      </c>
      <c r="L23" s="13" t="s">
        <v>31</v>
      </c>
      <c r="M23" s="13" t="str">
        <f t="array" ref="M23">IFS(COUNTIF(I23:L23,"Fail")&gt;0, "Fail", COUNTIF(I23:L23,"Pending")&gt;0, "Pending", COUNTIF(I23:L23,"Pass")&gt;0, "Pass", TRUE, "")</f>
        <v>Pass</v>
      </c>
      <c r="N23" s="13"/>
      <c r="O23" s="13"/>
      <c r="P23" s="16"/>
      <c r="Q23" s="13"/>
      <c r="R23" s="13"/>
      <c r="S23" s="18"/>
      <c r="T23" s="19"/>
      <c r="V23" s="13"/>
    </row>
    <row r="24" ht="15.75" hidden="1" customHeight="1">
      <c r="A24" s="10">
        <v>41.0</v>
      </c>
      <c r="B24" s="10"/>
      <c r="C24" s="11" t="s">
        <v>25</v>
      </c>
      <c r="D24" s="12" t="s">
        <v>26</v>
      </c>
      <c r="E24" s="13" t="s">
        <v>27</v>
      </c>
      <c r="F24" s="13" t="s">
        <v>28</v>
      </c>
      <c r="G24" s="14" t="s">
        <v>55</v>
      </c>
      <c r="H24" s="15" t="s">
        <v>30</v>
      </c>
      <c r="I24" s="13" t="s">
        <v>31</v>
      </c>
      <c r="J24" s="13" t="s">
        <v>31</v>
      </c>
      <c r="K24" s="13" t="s">
        <v>31</v>
      </c>
      <c r="L24" s="13" t="s">
        <v>32</v>
      </c>
      <c r="M24" s="13" t="str">
        <f t="array" ref="M24">IFS(COUNTIF(I24:L24,"Fail")&gt;0, "Fail", COUNTIF(I24:L24,"Pending")&gt;0, "Pending", COUNTIF(I24:L24,"Pass")&gt;0, "Pass", TRUE, "")</f>
        <v>Pass</v>
      </c>
      <c r="N24" s="13"/>
      <c r="O24" s="13"/>
      <c r="P24" s="16"/>
      <c r="Q24" s="13"/>
      <c r="R24" s="13"/>
      <c r="S24" s="18"/>
      <c r="T24" s="19"/>
      <c r="V24" s="13"/>
    </row>
    <row r="25" ht="15.75" hidden="1" customHeight="1">
      <c r="A25" s="10">
        <v>45.0</v>
      </c>
      <c r="B25" s="10"/>
      <c r="C25" s="11" t="s">
        <v>25</v>
      </c>
      <c r="D25" s="12" t="s">
        <v>26</v>
      </c>
      <c r="E25" s="13" t="s">
        <v>27</v>
      </c>
      <c r="F25" s="13" t="s">
        <v>28</v>
      </c>
      <c r="G25" s="23" t="s">
        <v>56</v>
      </c>
      <c r="H25" s="15" t="s">
        <v>57</v>
      </c>
      <c r="I25" s="13" t="s">
        <v>57</v>
      </c>
      <c r="J25" s="13" t="s">
        <v>57</v>
      </c>
      <c r="K25" s="13" t="s">
        <v>57</v>
      </c>
      <c r="L25" s="13" t="s">
        <v>32</v>
      </c>
      <c r="M25" s="13" t="str">
        <f t="array" ref="M25">IFS(COUNTIF(I25:L25,"Fail")&gt;0, "Fail", COUNTIF(I25:L25,"Pending")&gt;0, "Pending", COUNTIF(I25:L25,"Pass")&gt;0, "Pass", TRUE, "")</f>
        <v>Fail</v>
      </c>
      <c r="N25" s="13" t="s">
        <v>58</v>
      </c>
      <c r="O25" s="13"/>
      <c r="P25" s="16" t="s">
        <v>59</v>
      </c>
      <c r="Q25" s="17" t="s">
        <v>58</v>
      </c>
      <c r="R25" s="13" t="s">
        <v>60</v>
      </c>
      <c r="S25" s="24" t="s">
        <v>61</v>
      </c>
      <c r="T25" s="25" t="s">
        <v>62</v>
      </c>
      <c r="U25" s="26" t="s">
        <v>61</v>
      </c>
      <c r="V25" s="13" t="s">
        <v>60</v>
      </c>
    </row>
    <row r="26" ht="15.75" hidden="1" customHeight="1">
      <c r="A26" s="10">
        <v>46.0</v>
      </c>
      <c r="B26" s="10"/>
      <c r="C26" s="11" t="s">
        <v>25</v>
      </c>
      <c r="D26" s="12" t="s">
        <v>26</v>
      </c>
      <c r="E26" s="13" t="s">
        <v>27</v>
      </c>
      <c r="F26" s="13"/>
      <c r="G26" s="14" t="s">
        <v>63</v>
      </c>
      <c r="H26" s="15" t="s">
        <v>30</v>
      </c>
      <c r="I26" s="13" t="s">
        <v>32</v>
      </c>
      <c r="J26" s="13" t="s">
        <v>32</v>
      </c>
      <c r="K26" s="13" t="s">
        <v>32</v>
      </c>
      <c r="L26" s="13" t="s">
        <v>31</v>
      </c>
      <c r="M26" s="13" t="str">
        <f t="array" ref="M26">IFS(COUNTIF(I26:L26,"Fail")&gt;0, "Fail", COUNTIF(I26:L26,"Pending")&gt;0, "Pending", COUNTIF(I26:L26,"Pass")&gt;0, "Pass", TRUE, "")</f>
        <v>Pass</v>
      </c>
      <c r="N26" s="13"/>
      <c r="O26" s="13"/>
      <c r="P26" s="16"/>
      <c r="Q26" s="13"/>
      <c r="R26" s="13"/>
      <c r="S26" s="18"/>
      <c r="T26" s="19"/>
      <c r="V26" s="13"/>
    </row>
    <row r="27" ht="15.75" hidden="1" customHeight="1">
      <c r="A27" s="10">
        <v>47.0</v>
      </c>
      <c r="B27" s="10"/>
      <c r="C27" s="11" t="s">
        <v>25</v>
      </c>
      <c r="D27" s="12" t="s">
        <v>26</v>
      </c>
      <c r="E27" s="13" t="s">
        <v>27</v>
      </c>
      <c r="F27" s="13" t="s">
        <v>28</v>
      </c>
      <c r="G27" s="14" t="s">
        <v>64</v>
      </c>
      <c r="H27" s="15" t="s">
        <v>30</v>
      </c>
      <c r="I27" s="13" t="s">
        <v>31</v>
      </c>
      <c r="J27" s="13" t="s">
        <v>31</v>
      </c>
      <c r="K27" s="13" t="s">
        <v>31</v>
      </c>
      <c r="L27" s="13" t="s">
        <v>32</v>
      </c>
      <c r="M27" s="13" t="str">
        <f t="array" ref="M27">IFS(COUNTIF(I27:L27,"Fail")&gt;0, "Fail", COUNTIF(I27:L27,"Pending")&gt;0, "Pending", COUNTIF(I27:L27,"Pass")&gt;0, "Pass", TRUE, "")</f>
        <v>Pass</v>
      </c>
      <c r="N27" s="13"/>
      <c r="O27" s="13"/>
      <c r="P27" s="16"/>
      <c r="Q27" s="13"/>
      <c r="R27" s="13"/>
      <c r="S27" s="18"/>
      <c r="T27" s="19"/>
      <c r="V27" s="13"/>
    </row>
    <row r="28" ht="15.75" hidden="1" customHeight="1">
      <c r="A28" s="10">
        <v>48.0</v>
      </c>
      <c r="B28" s="10"/>
      <c r="C28" s="11" t="s">
        <v>25</v>
      </c>
      <c r="D28" s="12" t="s">
        <v>26</v>
      </c>
      <c r="E28" s="13" t="s">
        <v>27</v>
      </c>
      <c r="F28" s="13" t="s">
        <v>52</v>
      </c>
      <c r="G28" s="14" t="s">
        <v>65</v>
      </c>
      <c r="H28" s="15" t="s">
        <v>30</v>
      </c>
      <c r="I28" s="13" t="s">
        <v>31</v>
      </c>
      <c r="J28" s="13" t="s">
        <v>31</v>
      </c>
      <c r="K28" s="13" t="s">
        <v>31</v>
      </c>
      <c r="L28" s="13" t="s">
        <v>31</v>
      </c>
      <c r="M28" s="13" t="str">
        <f t="array" ref="M28">IFS(COUNTIF(I28:L28,"Fail")&gt;0, "Fail", COUNTIF(I28:L28,"Pending")&gt;0, "Pending", COUNTIF(I28:L28,"Pass")&gt;0, "Pass", TRUE, "")</f>
        <v>Pass</v>
      </c>
      <c r="N28" s="13"/>
      <c r="O28" s="13"/>
      <c r="P28" s="16"/>
      <c r="Q28" s="13"/>
      <c r="R28" s="13"/>
      <c r="S28" s="18"/>
      <c r="T28" s="19"/>
      <c r="V28" s="13"/>
    </row>
    <row r="29" ht="15.75" hidden="1" customHeight="1">
      <c r="A29" s="10">
        <v>49.0</v>
      </c>
      <c r="B29" s="10"/>
      <c r="C29" s="11" t="s">
        <v>25</v>
      </c>
      <c r="D29" s="12" t="s">
        <v>26</v>
      </c>
      <c r="E29" s="13" t="s">
        <v>27</v>
      </c>
      <c r="F29" s="13" t="s">
        <v>52</v>
      </c>
      <c r="G29" s="14" t="s">
        <v>66</v>
      </c>
      <c r="H29" s="15" t="s">
        <v>30</v>
      </c>
      <c r="I29" s="13" t="s">
        <v>31</v>
      </c>
      <c r="J29" s="13" t="s">
        <v>31</v>
      </c>
      <c r="K29" s="13" t="s">
        <v>31</v>
      </c>
      <c r="L29" s="13" t="s">
        <v>31</v>
      </c>
      <c r="M29" s="13" t="str">
        <f t="array" ref="M29">IFS(COUNTIF(I29:L29,"Fail")&gt;0, "Fail", COUNTIF(I29:L29,"Pending")&gt;0, "Pending", COUNTIF(I29:L29,"Pass")&gt;0, "Pass", TRUE, "")</f>
        <v>Pass</v>
      </c>
      <c r="N29" s="13"/>
      <c r="O29" s="13"/>
      <c r="P29" s="16"/>
      <c r="Q29" s="13"/>
      <c r="R29" s="13"/>
      <c r="S29" s="18"/>
      <c r="T29" s="19"/>
      <c r="V29" s="13"/>
    </row>
    <row r="30" ht="15.75" hidden="1" customHeight="1">
      <c r="A30" s="10">
        <v>52.0</v>
      </c>
      <c r="B30" s="10"/>
      <c r="C30" s="11" t="s">
        <v>25</v>
      </c>
      <c r="D30" s="12" t="s">
        <v>26</v>
      </c>
      <c r="E30" s="13" t="s">
        <v>27</v>
      </c>
      <c r="F30" s="13" t="s">
        <v>28</v>
      </c>
      <c r="G30" s="14" t="s">
        <v>67</v>
      </c>
      <c r="H30" s="15" t="s">
        <v>30</v>
      </c>
      <c r="I30" s="13" t="s">
        <v>31</v>
      </c>
      <c r="J30" s="13" t="s">
        <v>31</v>
      </c>
      <c r="K30" s="13" t="s">
        <v>31</v>
      </c>
      <c r="L30" s="13" t="s">
        <v>32</v>
      </c>
      <c r="M30" s="13" t="str">
        <f t="array" ref="M30">IFS(COUNTIF(I30:L30,"Fail")&gt;0, "Fail", COUNTIF(I30:L30,"Pending")&gt;0, "Pending", COUNTIF(I30:L30,"Pass")&gt;0, "Pass", TRUE, "")</f>
        <v>Pass</v>
      </c>
      <c r="N30" s="13"/>
      <c r="O30" s="13"/>
      <c r="P30" s="16"/>
      <c r="Q30" s="13"/>
      <c r="R30" s="13"/>
      <c r="S30" s="18"/>
      <c r="T30" s="19"/>
      <c r="V30" s="13"/>
    </row>
    <row r="31" ht="15.75" hidden="1" customHeight="1">
      <c r="A31" s="10">
        <v>57.0</v>
      </c>
      <c r="B31" s="10"/>
      <c r="C31" s="11" t="s">
        <v>25</v>
      </c>
      <c r="D31" s="12" t="s">
        <v>26</v>
      </c>
      <c r="E31" s="13" t="s">
        <v>27</v>
      </c>
      <c r="F31" s="13" t="s">
        <v>28</v>
      </c>
      <c r="G31" s="14" t="s">
        <v>68</v>
      </c>
      <c r="H31" s="15" t="s">
        <v>30</v>
      </c>
      <c r="I31" s="13" t="s">
        <v>31</v>
      </c>
      <c r="J31" s="13" t="s">
        <v>31</v>
      </c>
      <c r="K31" s="13" t="s">
        <v>31</v>
      </c>
      <c r="L31" s="13" t="s">
        <v>32</v>
      </c>
      <c r="M31" s="13" t="str">
        <f t="array" ref="M31">IFS(COUNTIF(I31:L31,"Fail")&gt;0, "Fail", COUNTIF(I31:L31,"Pending")&gt;0, "Pending", COUNTIF(I31:L31,"Pass")&gt;0, "Pass", TRUE, "")</f>
        <v>Pass</v>
      </c>
      <c r="N31" s="13"/>
      <c r="O31" s="13"/>
      <c r="P31" s="16" t="s">
        <v>69</v>
      </c>
      <c r="Q31" s="13"/>
      <c r="R31" s="13"/>
      <c r="S31" s="18"/>
      <c r="T31" s="19"/>
      <c r="V31" s="13"/>
    </row>
    <row r="32" ht="15.75" hidden="1" customHeight="1">
      <c r="A32" s="10">
        <v>58.0</v>
      </c>
      <c r="B32" s="10"/>
      <c r="C32" s="11" t="s">
        <v>25</v>
      </c>
      <c r="D32" s="12" t="s">
        <v>26</v>
      </c>
      <c r="E32" s="13" t="s">
        <v>27</v>
      </c>
      <c r="F32" s="13" t="s">
        <v>28</v>
      </c>
      <c r="G32" s="14" t="s">
        <v>70</v>
      </c>
      <c r="H32" s="15" t="s">
        <v>30</v>
      </c>
      <c r="I32" s="13" t="s">
        <v>31</v>
      </c>
      <c r="J32" s="13" t="s">
        <v>31</v>
      </c>
      <c r="K32" s="13" t="s">
        <v>31</v>
      </c>
      <c r="L32" s="13" t="s">
        <v>32</v>
      </c>
      <c r="M32" s="13" t="str">
        <f t="array" ref="M32">IFS(COUNTIF(I32:L32,"Fail")&gt;0, "Fail", COUNTIF(I32:L32,"Pending")&gt;0, "Pending", COUNTIF(I32:L32,"Pass")&gt;0, "Pass", TRUE, "")</f>
        <v>Pass</v>
      </c>
      <c r="N32" s="13"/>
      <c r="O32" s="13"/>
      <c r="P32" s="16"/>
      <c r="Q32" s="13"/>
      <c r="R32" s="13"/>
      <c r="S32" s="18"/>
      <c r="T32" s="19"/>
      <c r="V32" s="13"/>
    </row>
    <row r="33" ht="15.75" hidden="1" customHeight="1">
      <c r="A33" s="10">
        <v>60.0</v>
      </c>
      <c r="B33" s="10"/>
      <c r="C33" s="11" t="s">
        <v>25</v>
      </c>
      <c r="D33" s="12" t="s">
        <v>26</v>
      </c>
      <c r="E33" s="13" t="s">
        <v>27</v>
      </c>
      <c r="F33" s="13" t="s">
        <v>28</v>
      </c>
      <c r="G33" s="14" t="s">
        <v>71</v>
      </c>
      <c r="H33" s="15" t="s">
        <v>30</v>
      </c>
      <c r="I33" s="13" t="s">
        <v>31</v>
      </c>
      <c r="J33" s="13" t="s">
        <v>31</v>
      </c>
      <c r="K33" s="13" t="s">
        <v>31</v>
      </c>
      <c r="L33" s="13" t="s">
        <v>32</v>
      </c>
      <c r="M33" s="13" t="str">
        <f t="array" ref="M33">IFS(COUNTIF(I33:L33,"Fail")&gt;0, "Fail", COUNTIF(I33:L33,"Pending")&gt;0, "Pending", COUNTIF(I33:L33,"Pass")&gt;0, "Pass", TRUE, "")</f>
        <v>Pass</v>
      </c>
      <c r="N33" s="13"/>
      <c r="O33" s="13"/>
      <c r="P33" s="16"/>
      <c r="Q33" s="13"/>
      <c r="R33" s="13"/>
      <c r="S33" s="18"/>
      <c r="T33" s="19"/>
      <c r="V33" s="13"/>
    </row>
    <row r="34" ht="15.75" hidden="1" customHeight="1">
      <c r="A34" s="10">
        <v>61.0</v>
      </c>
      <c r="B34" s="10"/>
      <c r="C34" s="11" t="s">
        <v>25</v>
      </c>
      <c r="D34" s="12" t="s">
        <v>26</v>
      </c>
      <c r="E34" s="13" t="s">
        <v>27</v>
      </c>
      <c r="F34" s="13" t="s">
        <v>28</v>
      </c>
      <c r="G34" s="14" t="s">
        <v>72</v>
      </c>
      <c r="H34" s="15" t="s">
        <v>30</v>
      </c>
      <c r="I34" s="13" t="s">
        <v>31</v>
      </c>
      <c r="J34" s="13" t="s">
        <v>31</v>
      </c>
      <c r="K34" s="13" t="s">
        <v>31</v>
      </c>
      <c r="L34" s="13" t="s">
        <v>32</v>
      </c>
      <c r="M34" s="13" t="str">
        <f t="array" ref="M34">IFS(COUNTIF(I34:L34,"Fail")&gt;0, "Fail", COUNTIF(I34:L34,"Pending")&gt;0, "Pending", COUNTIF(I34:L34,"Pass")&gt;0, "Pass", TRUE, "")</f>
        <v>Pass</v>
      </c>
      <c r="N34" s="13"/>
      <c r="O34" s="13"/>
      <c r="P34" s="16" t="s">
        <v>69</v>
      </c>
      <c r="Q34" s="13"/>
      <c r="R34" s="13"/>
      <c r="S34" s="18"/>
      <c r="T34" s="19"/>
      <c r="V34" s="13"/>
    </row>
    <row r="35" ht="15.75" hidden="1" customHeight="1">
      <c r="A35" s="10">
        <v>62.0</v>
      </c>
      <c r="B35" s="10"/>
      <c r="C35" s="11" t="s">
        <v>25</v>
      </c>
      <c r="D35" s="12" t="s">
        <v>26</v>
      </c>
      <c r="E35" s="13" t="s">
        <v>27</v>
      </c>
      <c r="F35" s="13" t="s">
        <v>28</v>
      </c>
      <c r="G35" s="14" t="s">
        <v>73</v>
      </c>
      <c r="H35" s="15" t="s">
        <v>30</v>
      </c>
      <c r="I35" s="13" t="s">
        <v>31</v>
      </c>
      <c r="J35" s="13" t="s">
        <v>31</v>
      </c>
      <c r="K35" s="13" t="s">
        <v>31</v>
      </c>
      <c r="L35" s="13" t="s">
        <v>32</v>
      </c>
      <c r="M35" s="13" t="str">
        <f t="array" ref="M35">IFS(COUNTIF(I35:L35,"Fail")&gt;0, "Fail", COUNTIF(I35:L35,"Pending")&gt;0, "Pending", COUNTIF(I35:L35,"Pass")&gt;0, "Pass", TRUE, "")</f>
        <v>Pass</v>
      </c>
      <c r="N35" s="13"/>
      <c r="O35" s="13"/>
      <c r="P35" s="16"/>
      <c r="Q35" s="13"/>
      <c r="R35" s="13"/>
      <c r="S35" s="18"/>
      <c r="T35" s="19"/>
      <c r="V35" s="13"/>
    </row>
    <row r="36" ht="15.75" hidden="1" customHeight="1">
      <c r="A36" s="10">
        <v>63.0</v>
      </c>
      <c r="B36" s="10"/>
      <c r="C36" s="11" t="s">
        <v>25</v>
      </c>
      <c r="D36" s="12" t="s">
        <v>26</v>
      </c>
      <c r="E36" s="13" t="s">
        <v>27</v>
      </c>
      <c r="F36" s="13" t="s">
        <v>28</v>
      </c>
      <c r="G36" s="14" t="s">
        <v>74</v>
      </c>
      <c r="H36" s="15" t="s">
        <v>30</v>
      </c>
      <c r="I36" s="13" t="s">
        <v>31</v>
      </c>
      <c r="J36" s="13" t="s">
        <v>31</v>
      </c>
      <c r="K36" s="13" t="s">
        <v>31</v>
      </c>
      <c r="L36" s="13" t="s">
        <v>32</v>
      </c>
      <c r="M36" s="13" t="str">
        <f t="array" ref="M36">IFS(COUNTIF(I36:L36,"Fail")&gt;0, "Fail", COUNTIF(I36:L36,"Pending")&gt;0, "Pending", COUNTIF(I36:L36,"Pass")&gt;0, "Pass", TRUE, "")</f>
        <v>Pass</v>
      </c>
      <c r="N36" s="13"/>
      <c r="O36" s="13"/>
      <c r="P36" s="16"/>
      <c r="Q36" s="13"/>
      <c r="R36" s="13"/>
      <c r="S36" s="18"/>
      <c r="T36" s="19"/>
      <c r="V36" s="13"/>
    </row>
    <row r="37" ht="15.75" hidden="1" customHeight="1">
      <c r="A37" s="10">
        <v>64.0</v>
      </c>
      <c r="B37" s="10"/>
      <c r="C37" s="11" t="s">
        <v>25</v>
      </c>
      <c r="D37" s="12" t="s">
        <v>26</v>
      </c>
      <c r="E37" s="13" t="s">
        <v>27</v>
      </c>
      <c r="F37" s="13" t="s">
        <v>28</v>
      </c>
      <c r="G37" s="23" t="s">
        <v>75</v>
      </c>
      <c r="H37" s="15" t="s">
        <v>57</v>
      </c>
      <c r="I37" s="13" t="s">
        <v>57</v>
      </c>
      <c r="J37" s="13" t="s">
        <v>57</v>
      </c>
      <c r="K37" s="13" t="s">
        <v>57</v>
      </c>
      <c r="L37" s="13" t="s">
        <v>32</v>
      </c>
      <c r="M37" s="13" t="str">
        <f t="array" ref="M37">IFS(COUNTIF(I37:L37,"Fail")&gt;0, "Fail", COUNTIF(I37:L37,"Pending")&gt;0, "Pending", COUNTIF(I37:L37,"Pass")&gt;0, "Pass", TRUE, "")</f>
        <v>Fail</v>
      </c>
      <c r="N37" s="13" t="s">
        <v>76</v>
      </c>
      <c r="O37" s="13"/>
      <c r="P37" s="16" t="s">
        <v>77</v>
      </c>
      <c r="Q37" s="17" t="s">
        <v>58</v>
      </c>
      <c r="R37" s="13" t="s">
        <v>60</v>
      </c>
      <c r="S37" s="24" t="s">
        <v>78</v>
      </c>
      <c r="T37" s="25" t="s">
        <v>62</v>
      </c>
      <c r="U37" s="26" t="s">
        <v>78</v>
      </c>
      <c r="V37" s="13" t="s">
        <v>60</v>
      </c>
    </row>
    <row r="38" ht="56.25" hidden="1" customHeight="1">
      <c r="A38" s="10">
        <v>65.0</v>
      </c>
      <c r="B38" s="10"/>
      <c r="C38" s="11" t="s">
        <v>25</v>
      </c>
      <c r="D38" s="12" t="s">
        <v>26</v>
      </c>
      <c r="E38" s="13" t="s">
        <v>27</v>
      </c>
      <c r="F38" s="13" t="s">
        <v>28</v>
      </c>
      <c r="G38" s="14" t="s">
        <v>79</v>
      </c>
      <c r="H38" s="15" t="s">
        <v>30</v>
      </c>
      <c r="I38" s="13" t="s">
        <v>31</v>
      </c>
      <c r="J38" s="13" t="s">
        <v>31</v>
      </c>
      <c r="K38" s="13" t="s">
        <v>31</v>
      </c>
      <c r="L38" s="13" t="s">
        <v>32</v>
      </c>
      <c r="M38" s="13" t="str">
        <f t="array" ref="M38">IFS(COUNTIF(I38:L38,"Fail")&gt;0, "Fail", COUNTIF(I38:L38,"Pending")&gt;0, "Pending", COUNTIF(I38:L38,"Pass")&gt;0, "Pass", TRUE, "")</f>
        <v>Pass</v>
      </c>
      <c r="N38" s="13"/>
      <c r="O38" s="13"/>
      <c r="P38" s="16"/>
      <c r="Q38" s="13"/>
      <c r="R38" s="13"/>
      <c r="S38" s="18"/>
      <c r="T38" s="19"/>
      <c r="V38" s="13"/>
    </row>
    <row r="39" ht="15.75" hidden="1" customHeight="1">
      <c r="A39" s="10">
        <v>69.0</v>
      </c>
      <c r="B39" s="10"/>
      <c r="C39" s="11" t="s">
        <v>25</v>
      </c>
      <c r="D39" s="12" t="s">
        <v>26</v>
      </c>
      <c r="E39" s="13" t="s">
        <v>27</v>
      </c>
      <c r="F39" s="13"/>
      <c r="G39" s="23" t="s">
        <v>80</v>
      </c>
      <c r="H39" s="15" t="s">
        <v>57</v>
      </c>
      <c r="I39" s="13" t="s">
        <v>57</v>
      </c>
      <c r="J39" s="13" t="s">
        <v>57</v>
      </c>
      <c r="K39" s="13" t="s">
        <v>32</v>
      </c>
      <c r="L39" s="13" t="s">
        <v>32</v>
      </c>
      <c r="M39" s="13" t="str">
        <f t="array" ref="M39">IFS(COUNTIF(I39:L39,"Fail")&gt;0, "Fail", COUNTIF(I39:L39,"Pending")&gt;0, "Pending", COUNTIF(I39:L39,"Pass")&gt;0, "Pass", TRUE, "")</f>
        <v>Fail</v>
      </c>
      <c r="N39" s="13" t="s">
        <v>58</v>
      </c>
      <c r="O39" s="13" t="s">
        <v>81</v>
      </c>
      <c r="P39" s="16" t="s">
        <v>82</v>
      </c>
      <c r="Q39" s="17" t="s">
        <v>58</v>
      </c>
      <c r="R39" s="13" t="s">
        <v>83</v>
      </c>
      <c r="S39" s="24" t="s">
        <v>78</v>
      </c>
      <c r="T39" s="25"/>
      <c r="U39" s="19" t="s">
        <v>84</v>
      </c>
      <c r="V39" s="13" t="s">
        <v>83</v>
      </c>
    </row>
    <row r="40" ht="15.75" hidden="1" customHeight="1">
      <c r="A40" s="10">
        <v>74.0</v>
      </c>
      <c r="B40" s="10"/>
      <c r="C40" s="11" t="s">
        <v>25</v>
      </c>
      <c r="D40" s="12" t="s">
        <v>26</v>
      </c>
      <c r="E40" s="13" t="s">
        <v>27</v>
      </c>
      <c r="F40" s="13" t="s">
        <v>52</v>
      </c>
      <c r="G40" s="14" t="s">
        <v>85</v>
      </c>
      <c r="H40" s="15" t="s">
        <v>30</v>
      </c>
      <c r="I40" s="13" t="s">
        <v>31</v>
      </c>
      <c r="J40" s="13" t="s">
        <v>31</v>
      </c>
      <c r="K40" s="13" t="s">
        <v>31</v>
      </c>
      <c r="L40" s="13" t="s">
        <v>31</v>
      </c>
      <c r="M40" s="13" t="str">
        <f t="array" ref="M40">IFS(COUNTIF(I40:L40,"Fail")&gt;0, "Fail", COUNTIF(I40:L40,"Pending")&gt;0, "Pending", COUNTIF(I40:L40,"Pass")&gt;0, "Pass", TRUE, "")</f>
        <v>Pass</v>
      </c>
      <c r="N40" s="13"/>
      <c r="O40" s="13"/>
      <c r="P40" s="16"/>
      <c r="Q40" s="13"/>
      <c r="R40" s="13"/>
      <c r="S40" s="18"/>
      <c r="T40" s="19"/>
      <c r="V40" s="13"/>
    </row>
    <row r="41" ht="15.75" hidden="1" customHeight="1">
      <c r="A41" s="10">
        <v>75.0</v>
      </c>
      <c r="B41" s="10"/>
      <c r="C41" s="11" t="s">
        <v>25</v>
      </c>
      <c r="D41" s="12" t="s">
        <v>26</v>
      </c>
      <c r="E41" s="13" t="s">
        <v>27</v>
      </c>
      <c r="F41" s="13" t="s">
        <v>52</v>
      </c>
      <c r="G41" s="23" t="s">
        <v>86</v>
      </c>
      <c r="H41" s="15" t="s">
        <v>57</v>
      </c>
      <c r="I41" s="13" t="s">
        <v>57</v>
      </c>
      <c r="J41" s="13" t="s">
        <v>57</v>
      </c>
      <c r="K41" s="13" t="s">
        <v>57</v>
      </c>
      <c r="L41" s="13" t="s">
        <v>57</v>
      </c>
      <c r="M41" s="13" t="str">
        <f t="array" ref="M41">IFS(COUNTIF(I41:L41,"Fail")&gt;0, "Fail", COUNTIF(I41:L41,"Pending")&gt;0, "Pending", COUNTIF(I41:L41,"Pass")&gt;0, "Pass", TRUE, "")</f>
        <v>Fail</v>
      </c>
      <c r="N41" s="13" t="s">
        <v>58</v>
      </c>
      <c r="O41" s="13" t="s">
        <v>87</v>
      </c>
      <c r="P41" s="16" t="s">
        <v>88</v>
      </c>
      <c r="Q41" s="17" t="s">
        <v>58</v>
      </c>
      <c r="R41" s="13" t="s">
        <v>83</v>
      </c>
      <c r="S41" s="24" t="s">
        <v>89</v>
      </c>
      <c r="T41" s="25"/>
      <c r="U41" s="19" t="s">
        <v>84</v>
      </c>
      <c r="V41" s="13" t="s">
        <v>83</v>
      </c>
    </row>
    <row r="42" ht="15.75" hidden="1" customHeight="1">
      <c r="A42" s="10">
        <v>76.0</v>
      </c>
      <c r="B42" s="10"/>
      <c r="C42" s="11" t="s">
        <v>25</v>
      </c>
      <c r="D42" s="12" t="s">
        <v>26</v>
      </c>
      <c r="E42" s="13" t="s">
        <v>27</v>
      </c>
      <c r="F42" s="13"/>
      <c r="G42" s="14" t="s">
        <v>90</v>
      </c>
      <c r="H42" s="15" t="s">
        <v>30</v>
      </c>
      <c r="I42" s="13" t="s">
        <v>32</v>
      </c>
      <c r="J42" s="13" t="s">
        <v>32</v>
      </c>
      <c r="K42" s="13" t="s">
        <v>32</v>
      </c>
      <c r="L42" s="13" t="s">
        <v>31</v>
      </c>
      <c r="M42" s="13" t="str">
        <f t="array" ref="M42">IFS(COUNTIF(I42:L42,"Fail")&gt;0, "Fail", COUNTIF(I42:L42,"Pending")&gt;0, "Pending", COUNTIF(I42:L42,"Pass")&gt;0, "Pass", TRUE, "")</f>
        <v>Pass</v>
      </c>
      <c r="N42" s="13"/>
      <c r="O42" s="13"/>
      <c r="P42" s="16"/>
      <c r="Q42" s="13"/>
      <c r="R42" s="13"/>
      <c r="S42" s="18"/>
      <c r="T42" s="19"/>
      <c r="V42" s="13"/>
    </row>
    <row r="43" ht="15.75" hidden="1" customHeight="1">
      <c r="A43" s="10">
        <v>77.0</v>
      </c>
      <c r="B43" s="10"/>
      <c r="C43" s="11" t="s">
        <v>25</v>
      </c>
      <c r="D43" s="12" t="s">
        <v>26</v>
      </c>
      <c r="E43" s="13" t="s">
        <v>27</v>
      </c>
      <c r="F43" s="13"/>
      <c r="G43" s="14" t="s">
        <v>91</v>
      </c>
      <c r="H43" s="15" t="s">
        <v>30</v>
      </c>
      <c r="I43" s="13" t="s">
        <v>32</v>
      </c>
      <c r="J43" s="13" t="s">
        <v>32</v>
      </c>
      <c r="K43" s="13" t="s">
        <v>32</v>
      </c>
      <c r="L43" s="13" t="s">
        <v>31</v>
      </c>
      <c r="M43" s="13" t="str">
        <f t="array" ref="M43">IFS(COUNTIF(I43:L43,"Fail")&gt;0, "Fail", COUNTIF(I43:L43,"Pending")&gt;0, "Pending", COUNTIF(I43:L43,"Pass")&gt;0, "Pass", TRUE, "")</f>
        <v>Pass</v>
      </c>
      <c r="N43" s="13"/>
      <c r="O43" s="13"/>
      <c r="P43" s="16"/>
      <c r="Q43" s="13"/>
      <c r="R43" s="13"/>
      <c r="S43" s="18"/>
      <c r="T43" s="19"/>
      <c r="V43" s="13"/>
    </row>
    <row r="44" ht="15.75" hidden="1" customHeight="1">
      <c r="A44" s="10">
        <v>78.0</v>
      </c>
      <c r="B44" s="10"/>
      <c r="C44" s="11" t="s">
        <v>25</v>
      </c>
      <c r="D44" s="12" t="s">
        <v>26</v>
      </c>
      <c r="E44" s="13" t="s">
        <v>27</v>
      </c>
      <c r="F44" s="13"/>
      <c r="G44" s="14" t="s">
        <v>92</v>
      </c>
      <c r="H44" s="15" t="s">
        <v>30</v>
      </c>
      <c r="I44" s="13" t="s">
        <v>32</v>
      </c>
      <c r="J44" s="13" t="s">
        <v>32</v>
      </c>
      <c r="K44" s="13" t="s">
        <v>32</v>
      </c>
      <c r="L44" s="13" t="s">
        <v>31</v>
      </c>
      <c r="M44" s="13" t="str">
        <f t="array" ref="M44">IFS(COUNTIF(I44:L44,"Fail")&gt;0, "Fail", COUNTIF(I44:L44,"Pending")&gt;0, "Pending", COUNTIF(I44:L44,"Pass")&gt;0, "Pass", TRUE, "")</f>
        <v>Pass</v>
      </c>
      <c r="N44" s="13"/>
      <c r="O44" s="13"/>
      <c r="P44" s="16"/>
      <c r="Q44" s="13"/>
      <c r="R44" s="13"/>
      <c r="S44" s="18"/>
      <c r="T44" s="19"/>
      <c r="V44" s="13"/>
    </row>
    <row r="45" ht="15.75" hidden="1" customHeight="1">
      <c r="A45" s="10">
        <v>79.0</v>
      </c>
      <c r="B45" s="10"/>
      <c r="C45" s="11" t="s">
        <v>25</v>
      </c>
      <c r="D45" s="12" t="s">
        <v>26</v>
      </c>
      <c r="E45" s="13" t="s">
        <v>27</v>
      </c>
      <c r="F45" s="13" t="s">
        <v>52</v>
      </c>
      <c r="G45" s="14" t="s">
        <v>93</v>
      </c>
      <c r="H45" s="15" t="s">
        <v>30</v>
      </c>
      <c r="I45" s="13" t="s">
        <v>31</v>
      </c>
      <c r="J45" s="13" t="s">
        <v>31</v>
      </c>
      <c r="K45" s="13" t="s">
        <v>31</v>
      </c>
      <c r="L45" s="13" t="s">
        <v>31</v>
      </c>
      <c r="M45" s="13" t="str">
        <f t="array" ref="M45">IFS(COUNTIF(I45:L45,"Fail")&gt;0, "Fail", COUNTIF(I45:L45,"Pending")&gt;0, "Pending", COUNTIF(I45:L45,"Pass")&gt;0, "Pass", TRUE, "")</f>
        <v>Pass</v>
      </c>
      <c r="N45" s="13"/>
      <c r="O45" s="13"/>
      <c r="P45" s="16"/>
      <c r="Q45" s="13"/>
      <c r="R45" s="13"/>
      <c r="S45" s="18"/>
      <c r="T45" s="19"/>
      <c r="V45" s="13"/>
    </row>
    <row r="46" ht="15.75" hidden="1" customHeight="1">
      <c r="A46" s="10">
        <v>80.0</v>
      </c>
      <c r="B46" s="10"/>
      <c r="C46" s="11" t="s">
        <v>25</v>
      </c>
      <c r="D46" s="12" t="s">
        <v>26</v>
      </c>
      <c r="E46" s="13" t="s">
        <v>27</v>
      </c>
      <c r="F46" s="13"/>
      <c r="G46" s="14" t="s">
        <v>94</v>
      </c>
      <c r="H46" s="15" t="s">
        <v>30</v>
      </c>
      <c r="I46" s="13" t="s">
        <v>32</v>
      </c>
      <c r="J46" s="13" t="s">
        <v>32</v>
      </c>
      <c r="K46" s="13" t="s">
        <v>32</v>
      </c>
      <c r="L46" s="13" t="s">
        <v>31</v>
      </c>
      <c r="M46" s="13" t="str">
        <f t="array" ref="M46">IFS(COUNTIF(I46:L46,"Fail")&gt;0, "Fail", COUNTIF(I46:L46,"Pending")&gt;0, "Pending", COUNTIF(I46:L46,"Pass")&gt;0, "Pass", TRUE, "")</f>
        <v>Pass</v>
      </c>
      <c r="N46" s="13"/>
      <c r="O46" s="13"/>
      <c r="P46" s="16"/>
      <c r="Q46" s="13"/>
      <c r="R46" s="13"/>
      <c r="S46" s="18"/>
      <c r="T46" s="19"/>
      <c r="V46" s="13"/>
    </row>
    <row r="47" ht="15.75" hidden="1" customHeight="1">
      <c r="A47" s="10">
        <v>81.0</v>
      </c>
      <c r="B47" s="10"/>
      <c r="C47" s="11" t="s">
        <v>25</v>
      </c>
      <c r="D47" s="12" t="s">
        <v>26</v>
      </c>
      <c r="E47" s="13" t="s">
        <v>27</v>
      </c>
      <c r="F47" s="13"/>
      <c r="G47" s="14" t="s">
        <v>95</v>
      </c>
      <c r="H47" s="15" t="s">
        <v>30</v>
      </c>
      <c r="I47" s="13" t="s">
        <v>32</v>
      </c>
      <c r="J47" s="13" t="s">
        <v>32</v>
      </c>
      <c r="K47" s="13" t="s">
        <v>31</v>
      </c>
      <c r="L47" s="13" t="s">
        <v>32</v>
      </c>
      <c r="M47" s="13" t="str">
        <f t="array" ref="M47">IFS(COUNTIF(I47:L47,"Fail")&gt;0, "Fail", COUNTIF(I47:L47,"Pending")&gt;0, "Pending", COUNTIF(I47:L47,"Pass")&gt;0, "Pass", TRUE, "")</f>
        <v>Pass</v>
      </c>
      <c r="N47" s="13"/>
      <c r="O47" s="13"/>
      <c r="P47" s="16"/>
      <c r="Q47" s="13"/>
      <c r="R47" s="13"/>
      <c r="S47" s="18"/>
      <c r="T47" s="19"/>
      <c r="V47" s="13"/>
    </row>
    <row r="48" ht="15.75" hidden="1" customHeight="1">
      <c r="A48" s="10">
        <v>83.0</v>
      </c>
      <c r="B48" s="10"/>
      <c r="C48" s="11" t="s">
        <v>25</v>
      </c>
      <c r="D48" s="12" t="s">
        <v>26</v>
      </c>
      <c r="E48" s="13" t="s">
        <v>27</v>
      </c>
      <c r="F48" s="13"/>
      <c r="G48" s="14" t="s">
        <v>96</v>
      </c>
      <c r="H48" s="15" t="s">
        <v>30</v>
      </c>
      <c r="I48" s="13" t="s">
        <v>32</v>
      </c>
      <c r="J48" s="13" t="s">
        <v>32</v>
      </c>
      <c r="K48" s="13" t="s">
        <v>32</v>
      </c>
      <c r="L48" s="13" t="s">
        <v>31</v>
      </c>
      <c r="M48" s="13" t="str">
        <f t="array" ref="M48">IFS(COUNTIF(I48:L48,"Fail")&gt;0, "Fail", COUNTIF(I48:L48,"Pending")&gt;0, "Pending", COUNTIF(I48:L48,"Pass")&gt;0, "Pass", TRUE, "")</f>
        <v>Pass</v>
      </c>
      <c r="N48" s="13"/>
      <c r="O48" s="13"/>
      <c r="P48" s="16"/>
      <c r="Q48" s="13"/>
      <c r="R48" s="13"/>
      <c r="S48" s="18"/>
      <c r="T48" s="19"/>
      <c r="V48" s="13"/>
    </row>
    <row r="49" ht="15.75" hidden="1" customHeight="1">
      <c r="A49" s="10">
        <v>85.0</v>
      </c>
      <c r="B49" s="10"/>
      <c r="C49" s="11" t="s">
        <v>25</v>
      </c>
      <c r="D49" s="12" t="s">
        <v>26</v>
      </c>
      <c r="E49" s="13" t="s">
        <v>27</v>
      </c>
      <c r="F49" s="13" t="s">
        <v>28</v>
      </c>
      <c r="G49" s="14" t="s">
        <v>97</v>
      </c>
      <c r="H49" s="15" t="s">
        <v>30</v>
      </c>
      <c r="I49" s="13" t="s">
        <v>31</v>
      </c>
      <c r="J49" s="13" t="s">
        <v>31</v>
      </c>
      <c r="K49" s="13" t="s">
        <v>31</v>
      </c>
      <c r="L49" s="13" t="s">
        <v>32</v>
      </c>
      <c r="M49" s="13" t="str">
        <f t="array" ref="M49">IFS(COUNTIF(I49:L49,"Fail")&gt;0, "Fail", COUNTIF(I49:L49,"Pending")&gt;0, "Pending", COUNTIF(I49:L49,"Pass")&gt;0, "Pass", TRUE, "")</f>
        <v>Pass</v>
      </c>
      <c r="N49" s="13"/>
      <c r="O49" s="13"/>
      <c r="P49" s="16" t="s">
        <v>98</v>
      </c>
      <c r="Q49" s="13"/>
      <c r="R49" s="13"/>
      <c r="S49" s="18"/>
      <c r="T49" s="19"/>
      <c r="V49" s="13"/>
    </row>
    <row r="50" ht="15.75" hidden="1" customHeight="1">
      <c r="A50" s="10">
        <v>87.0</v>
      </c>
      <c r="B50" s="10"/>
      <c r="C50" s="11" t="s">
        <v>25</v>
      </c>
      <c r="D50" s="12" t="s">
        <v>26</v>
      </c>
      <c r="E50" s="13" t="s">
        <v>27</v>
      </c>
      <c r="F50" s="13"/>
      <c r="G50" s="14" t="s">
        <v>99</v>
      </c>
      <c r="H50" s="15" t="s">
        <v>30</v>
      </c>
      <c r="I50" s="13" t="s">
        <v>32</v>
      </c>
      <c r="J50" s="13" t="s">
        <v>32</v>
      </c>
      <c r="K50" s="13" t="s">
        <v>32</v>
      </c>
      <c r="L50" s="13" t="s">
        <v>31</v>
      </c>
      <c r="M50" s="13" t="str">
        <f t="array" ref="M50">IFS(COUNTIF(I50:L50,"Fail")&gt;0, "Fail", COUNTIF(I50:L50,"Pending")&gt;0, "Pending", COUNTIF(I50:L50,"Pass")&gt;0, "Pass", TRUE, "")</f>
        <v>Pass</v>
      </c>
      <c r="N50" s="13"/>
      <c r="O50" s="13"/>
      <c r="P50" s="16"/>
      <c r="Q50" s="13"/>
      <c r="R50" s="13"/>
      <c r="S50" s="18"/>
      <c r="T50" s="19"/>
      <c r="V50" s="13"/>
    </row>
    <row r="51" ht="15.75" hidden="1" customHeight="1">
      <c r="A51" s="10">
        <v>88.0</v>
      </c>
      <c r="B51" s="10"/>
      <c r="C51" s="11" t="s">
        <v>25</v>
      </c>
      <c r="D51" s="12" t="s">
        <v>26</v>
      </c>
      <c r="E51" s="13" t="s">
        <v>27</v>
      </c>
      <c r="F51" s="13" t="s">
        <v>28</v>
      </c>
      <c r="G51" s="14" t="s">
        <v>100</v>
      </c>
      <c r="H51" s="15" t="s">
        <v>30</v>
      </c>
      <c r="I51" s="13" t="s">
        <v>31</v>
      </c>
      <c r="J51" s="13" t="s">
        <v>31</v>
      </c>
      <c r="K51" s="13" t="s">
        <v>31</v>
      </c>
      <c r="L51" s="13" t="s">
        <v>32</v>
      </c>
      <c r="M51" s="13" t="str">
        <f t="array" ref="M51">IFS(COUNTIF(I51:L51,"Fail")&gt;0, "Fail", COUNTIF(I51:L51,"Pending")&gt;0, "Pending", COUNTIF(I51:L51,"Pass")&gt;0, "Pass", TRUE, "")</f>
        <v>Pass</v>
      </c>
      <c r="N51" s="13"/>
      <c r="O51" s="13"/>
      <c r="P51" s="16"/>
      <c r="Q51" s="13"/>
      <c r="R51" s="13"/>
      <c r="S51" s="18"/>
      <c r="T51" s="19"/>
      <c r="V51" s="13"/>
    </row>
    <row r="52" ht="15.75" hidden="1" customHeight="1">
      <c r="A52" s="10">
        <v>91.0</v>
      </c>
      <c r="B52" s="10"/>
      <c r="C52" s="11" t="s">
        <v>25</v>
      </c>
      <c r="D52" s="12" t="s">
        <v>26</v>
      </c>
      <c r="E52" s="13" t="s">
        <v>27</v>
      </c>
      <c r="F52" s="13" t="s">
        <v>28</v>
      </c>
      <c r="G52" s="14" t="s">
        <v>101</v>
      </c>
      <c r="H52" s="15" t="s">
        <v>30</v>
      </c>
      <c r="I52" s="13" t="s">
        <v>31</v>
      </c>
      <c r="J52" s="13" t="s">
        <v>31</v>
      </c>
      <c r="K52" s="13" t="s">
        <v>31</v>
      </c>
      <c r="L52" s="13" t="s">
        <v>32</v>
      </c>
      <c r="M52" s="13" t="str">
        <f t="array" ref="M52">IFS(COUNTIF(I52:L52,"Fail")&gt;0, "Fail", COUNTIF(I52:L52,"Pending")&gt;0, "Pending", COUNTIF(I52:L52,"Pass")&gt;0, "Pass", TRUE, "")</f>
        <v>Pass</v>
      </c>
      <c r="N52" s="13"/>
      <c r="O52" s="13"/>
      <c r="P52" s="16"/>
      <c r="Q52" s="13"/>
      <c r="R52" s="13"/>
      <c r="S52" s="18"/>
      <c r="T52" s="19"/>
      <c r="V52" s="13"/>
    </row>
    <row r="53" ht="15.75" hidden="1" customHeight="1">
      <c r="A53" s="10">
        <v>92.0</v>
      </c>
      <c r="B53" s="10"/>
      <c r="C53" s="11" t="s">
        <v>25</v>
      </c>
      <c r="D53" s="12" t="s">
        <v>26</v>
      </c>
      <c r="E53" s="13" t="s">
        <v>27</v>
      </c>
      <c r="F53" s="13" t="s">
        <v>28</v>
      </c>
      <c r="G53" s="23" t="s">
        <v>102</v>
      </c>
      <c r="H53" s="15" t="s">
        <v>57</v>
      </c>
      <c r="I53" s="13" t="s">
        <v>57</v>
      </c>
      <c r="J53" s="13" t="s">
        <v>57</v>
      </c>
      <c r="K53" s="13" t="s">
        <v>57</v>
      </c>
      <c r="L53" s="13" t="s">
        <v>32</v>
      </c>
      <c r="M53" s="13" t="str">
        <f t="array" ref="M53">IFS(COUNTIF(I53:L53,"Fail")&gt;0, "Fail", COUNTIF(I53:L53,"Pending")&gt;0, "Pending", COUNTIF(I53:L53,"Pass")&gt;0, "Pass", TRUE, "")</f>
        <v>Fail</v>
      </c>
      <c r="N53" s="13" t="s">
        <v>58</v>
      </c>
      <c r="O53" s="13" t="s">
        <v>103</v>
      </c>
      <c r="P53" s="16" t="s">
        <v>104</v>
      </c>
      <c r="Q53" s="17" t="s">
        <v>58</v>
      </c>
      <c r="R53" s="13" t="s">
        <v>83</v>
      </c>
      <c r="S53" s="24" t="s">
        <v>89</v>
      </c>
      <c r="T53" s="25"/>
      <c r="U53" s="19" t="s">
        <v>84</v>
      </c>
      <c r="V53" s="13" t="s">
        <v>83</v>
      </c>
    </row>
    <row r="54" ht="15.75" hidden="1" customHeight="1">
      <c r="A54" s="10">
        <v>95.0</v>
      </c>
      <c r="B54" s="10"/>
      <c r="C54" s="11" t="s">
        <v>25</v>
      </c>
      <c r="D54" s="12" t="s">
        <v>26</v>
      </c>
      <c r="E54" s="13" t="s">
        <v>27</v>
      </c>
      <c r="F54" s="13" t="s">
        <v>28</v>
      </c>
      <c r="G54" s="14" t="s">
        <v>105</v>
      </c>
      <c r="H54" s="15" t="s">
        <v>30</v>
      </c>
      <c r="I54" s="13" t="s">
        <v>31</v>
      </c>
      <c r="J54" s="13" t="s">
        <v>31</v>
      </c>
      <c r="K54" s="13" t="s">
        <v>31</v>
      </c>
      <c r="L54" s="13" t="s">
        <v>32</v>
      </c>
      <c r="M54" s="13" t="str">
        <f t="array" ref="M54">IFS(COUNTIF(I54:L54,"Fail")&gt;0, "Fail", COUNTIF(I54:L54,"Pending")&gt;0, "Pending", COUNTIF(I54:L54,"Pass")&gt;0, "Pass", TRUE, "")</f>
        <v>Pass</v>
      </c>
      <c r="N54" s="13"/>
      <c r="O54" s="13"/>
      <c r="P54" s="16"/>
      <c r="Q54" s="13"/>
      <c r="R54" s="13"/>
      <c r="S54" s="18"/>
      <c r="T54" s="19"/>
      <c r="V54" s="13"/>
    </row>
    <row r="55" ht="15.75" hidden="1" customHeight="1">
      <c r="A55" s="10">
        <v>1.0</v>
      </c>
      <c r="B55" s="10"/>
      <c r="C55" s="11" t="s">
        <v>25</v>
      </c>
      <c r="D55" s="12" t="s">
        <v>106</v>
      </c>
      <c r="E55" s="13" t="s">
        <v>107</v>
      </c>
      <c r="F55" s="13" t="s">
        <v>28</v>
      </c>
      <c r="G55" s="27" t="s">
        <v>108</v>
      </c>
      <c r="H55" s="15" t="s">
        <v>30</v>
      </c>
      <c r="I55" s="13" t="s">
        <v>31</v>
      </c>
      <c r="J55" s="13" t="s">
        <v>31</v>
      </c>
      <c r="K55" s="13" t="s">
        <v>31</v>
      </c>
      <c r="L55" s="13" t="s">
        <v>32</v>
      </c>
      <c r="M55" s="13" t="str">
        <f t="array" ref="M55">IFS(COUNTIF(I55:L55,"Fail")&gt;0, "Fail", COUNTIF(I55:L55,"Pending")&gt;0, "Pending", COUNTIF(I55:L55,"Pass")&gt;0, "Pass", TRUE, "")</f>
        <v>Pass</v>
      </c>
      <c r="N55" s="13"/>
      <c r="O55" s="13"/>
      <c r="P55" s="16"/>
      <c r="Q55" s="13"/>
      <c r="R55" s="13"/>
      <c r="S55" s="18"/>
      <c r="T55" s="19"/>
      <c r="V55" s="13"/>
    </row>
    <row r="56" ht="15.75" hidden="1" customHeight="1">
      <c r="A56" s="10">
        <v>5.0</v>
      </c>
      <c r="B56" s="10"/>
      <c r="C56" s="11" t="s">
        <v>25</v>
      </c>
      <c r="D56" s="12" t="s">
        <v>106</v>
      </c>
      <c r="E56" s="13" t="s">
        <v>107</v>
      </c>
      <c r="F56" s="13" t="s">
        <v>28</v>
      </c>
      <c r="G56" s="28" t="s">
        <v>109</v>
      </c>
      <c r="H56" s="29" t="s">
        <v>57</v>
      </c>
      <c r="I56" s="13" t="s">
        <v>57</v>
      </c>
      <c r="J56" s="13" t="s">
        <v>57</v>
      </c>
      <c r="K56" s="13" t="s">
        <v>57</v>
      </c>
      <c r="L56" s="13" t="s">
        <v>32</v>
      </c>
      <c r="M56" s="13" t="str">
        <f t="array" ref="M56">IFS(COUNTIF(I56:L56,"Fail")&gt;0, "Fail", COUNTIF(I56:L56,"Pending")&gt;0, "Pending", COUNTIF(I56:L56,"Pass")&gt;0, "Pass", TRUE, "")</f>
        <v>Fail</v>
      </c>
      <c r="N56" s="13" t="s">
        <v>58</v>
      </c>
      <c r="O56" s="13" t="s">
        <v>103</v>
      </c>
      <c r="P56" s="16" t="s">
        <v>110</v>
      </c>
      <c r="Q56" s="17" t="s">
        <v>58</v>
      </c>
      <c r="R56" s="13" t="s">
        <v>83</v>
      </c>
      <c r="S56" s="24" t="s">
        <v>111</v>
      </c>
      <c r="T56" s="25" t="s">
        <v>84</v>
      </c>
      <c r="U56" s="19" t="s">
        <v>84</v>
      </c>
      <c r="V56" s="13" t="s">
        <v>83</v>
      </c>
    </row>
    <row r="57" ht="15.75" hidden="1" customHeight="1">
      <c r="A57" s="10">
        <v>9.0</v>
      </c>
      <c r="B57" s="10"/>
      <c r="C57" s="11" t="s">
        <v>25</v>
      </c>
      <c r="D57" s="12" t="s">
        <v>106</v>
      </c>
      <c r="E57" s="13" t="s">
        <v>107</v>
      </c>
      <c r="F57" s="13" t="s">
        <v>28</v>
      </c>
      <c r="G57" s="30" t="s">
        <v>112</v>
      </c>
      <c r="H57" s="15" t="s">
        <v>30</v>
      </c>
      <c r="I57" s="13" t="s">
        <v>31</v>
      </c>
      <c r="J57" s="13" t="s">
        <v>31</v>
      </c>
      <c r="K57" s="13" t="s">
        <v>31</v>
      </c>
      <c r="L57" s="13" t="s">
        <v>32</v>
      </c>
      <c r="M57" s="13" t="str">
        <f t="array" ref="M57">IFS(COUNTIF(I57:L57,"Fail")&gt;0, "Fail", COUNTIF(I57:L57,"Pending")&gt;0, "Pending", COUNTIF(I57:L57,"Pass")&gt;0, "Pass", TRUE, "")</f>
        <v>Pass</v>
      </c>
      <c r="N57" s="13"/>
      <c r="O57" s="13"/>
      <c r="P57" s="16"/>
      <c r="Q57" s="13"/>
      <c r="R57" s="13"/>
      <c r="S57" s="18"/>
      <c r="T57" s="19"/>
      <c r="V57" s="13"/>
    </row>
    <row r="58" ht="15.75" hidden="1" customHeight="1">
      <c r="A58" s="10">
        <v>10.0</v>
      </c>
      <c r="B58" s="10"/>
      <c r="C58" s="11" t="s">
        <v>25</v>
      </c>
      <c r="D58" s="12" t="s">
        <v>106</v>
      </c>
      <c r="E58" s="13" t="s">
        <v>107</v>
      </c>
      <c r="F58" s="13" t="s">
        <v>28</v>
      </c>
      <c r="G58" s="30" t="s">
        <v>113</v>
      </c>
      <c r="H58" s="15" t="s">
        <v>30</v>
      </c>
      <c r="I58" s="13" t="s">
        <v>31</v>
      </c>
      <c r="J58" s="13" t="s">
        <v>31</v>
      </c>
      <c r="K58" s="13" t="s">
        <v>31</v>
      </c>
      <c r="L58" s="13" t="s">
        <v>32</v>
      </c>
      <c r="M58" s="13" t="str">
        <f t="array" ref="M58">IFS(COUNTIF(I58:L58,"Fail")&gt;0, "Fail", COUNTIF(I58:L58,"Pending")&gt;0, "Pending", COUNTIF(I58:L58,"Pass")&gt;0, "Pass", TRUE, "")</f>
        <v>Pass</v>
      </c>
      <c r="N58" s="13"/>
      <c r="O58" s="13"/>
      <c r="P58" s="16"/>
      <c r="Q58" s="13"/>
      <c r="R58" s="13"/>
      <c r="S58" s="18"/>
      <c r="T58" s="19"/>
      <c r="V58" s="13"/>
    </row>
    <row r="59" ht="15.75" hidden="1" customHeight="1">
      <c r="A59" s="10">
        <v>16.0</v>
      </c>
      <c r="B59" s="10"/>
      <c r="C59" s="11" t="s">
        <v>25</v>
      </c>
      <c r="D59" s="12" t="s">
        <v>106</v>
      </c>
      <c r="E59" s="13" t="s">
        <v>107</v>
      </c>
      <c r="F59" s="13"/>
      <c r="G59" s="12" t="s">
        <v>114</v>
      </c>
      <c r="H59" s="15" t="s">
        <v>30</v>
      </c>
      <c r="I59" s="13" t="s">
        <v>32</v>
      </c>
      <c r="J59" s="13" t="s">
        <v>32</v>
      </c>
      <c r="K59" s="13" t="s">
        <v>32</v>
      </c>
      <c r="L59" s="13" t="s">
        <v>31</v>
      </c>
      <c r="M59" s="13" t="str">
        <f t="array" ref="M59">IFS(COUNTIF(I59:L59,"Fail")&gt;0, "Fail", COUNTIF(I59:L59,"Pending")&gt;0, "Pending", COUNTIF(I59:L59,"Pass")&gt;0, "Pass", TRUE, "")</f>
        <v>Pass</v>
      </c>
      <c r="N59" s="13"/>
      <c r="O59" s="13"/>
      <c r="P59" s="16"/>
      <c r="Q59" s="13"/>
      <c r="R59" s="13"/>
      <c r="S59" s="18"/>
      <c r="T59" s="19"/>
      <c r="V59" s="13"/>
    </row>
    <row r="60" ht="15.75" hidden="1" customHeight="1">
      <c r="A60" s="10">
        <v>19.0</v>
      </c>
      <c r="B60" s="10"/>
      <c r="C60" s="11" t="s">
        <v>25</v>
      </c>
      <c r="D60" s="12" t="s">
        <v>106</v>
      </c>
      <c r="E60" s="13" t="s">
        <v>107</v>
      </c>
      <c r="F60" s="13" t="s">
        <v>28</v>
      </c>
      <c r="G60" s="31" t="s">
        <v>115</v>
      </c>
      <c r="H60" s="15" t="s">
        <v>30</v>
      </c>
      <c r="I60" s="13" t="s">
        <v>31</v>
      </c>
      <c r="J60" s="13" t="s">
        <v>31</v>
      </c>
      <c r="K60" s="13" t="s">
        <v>31</v>
      </c>
      <c r="L60" s="13" t="s">
        <v>32</v>
      </c>
      <c r="M60" s="13" t="str">
        <f t="array" ref="M60">IFS(COUNTIF(I60:L60,"Fail")&gt;0, "Fail", COUNTIF(I60:L60,"Pending")&gt;0, "Pending", COUNTIF(I60:L60,"Pass")&gt;0, "Pass", TRUE, "")</f>
        <v>Pass</v>
      </c>
      <c r="N60" s="13"/>
      <c r="O60" s="13"/>
      <c r="P60" s="16" t="s">
        <v>116</v>
      </c>
      <c r="Q60" s="13"/>
      <c r="R60" s="13"/>
      <c r="S60" s="18"/>
      <c r="T60" s="19"/>
      <c r="V60" s="13"/>
    </row>
    <row r="61" ht="15.75" hidden="1" customHeight="1">
      <c r="A61" s="10">
        <v>10.0</v>
      </c>
      <c r="B61" s="10" t="s">
        <v>117</v>
      </c>
      <c r="C61" s="11" t="s">
        <v>118</v>
      </c>
      <c r="D61" s="11" t="s">
        <v>119</v>
      </c>
      <c r="E61" s="13" t="s">
        <v>27</v>
      </c>
      <c r="F61" s="13" t="s">
        <v>28</v>
      </c>
      <c r="G61" s="12" t="s">
        <v>120</v>
      </c>
      <c r="H61" s="15" t="s">
        <v>30</v>
      </c>
      <c r="I61" s="13" t="s">
        <v>31</v>
      </c>
      <c r="J61" s="13" t="s">
        <v>31</v>
      </c>
      <c r="K61" s="13" t="s">
        <v>31</v>
      </c>
      <c r="L61" s="13" t="s">
        <v>32</v>
      </c>
      <c r="M61" s="13" t="str">
        <f t="array" ref="M61">IFS(COUNTIF(I61:L61,"Fail")&gt;0, "Fail", COUNTIF(I61:L61,"Pending")&gt;0, "Pending", COUNTIF(I61:L61,"Pass")&gt;0, "Pass", TRUE, "")</f>
        <v>Pass</v>
      </c>
      <c r="N61" s="13"/>
      <c r="O61" s="13"/>
      <c r="P61" s="16" t="s">
        <v>121</v>
      </c>
      <c r="Q61" s="13"/>
      <c r="R61" s="13"/>
      <c r="S61" s="18"/>
      <c r="T61" s="19"/>
      <c r="V61" s="13"/>
    </row>
    <row r="62" ht="15.75" hidden="1" customHeight="1">
      <c r="A62" s="10">
        <v>25.0</v>
      </c>
      <c r="B62" s="10" t="s">
        <v>117</v>
      </c>
      <c r="C62" s="11" t="s">
        <v>122</v>
      </c>
      <c r="D62" s="11" t="s">
        <v>119</v>
      </c>
      <c r="E62" s="13" t="s">
        <v>27</v>
      </c>
      <c r="F62" s="13" t="s">
        <v>28</v>
      </c>
      <c r="G62" s="12" t="s">
        <v>123</v>
      </c>
      <c r="H62" s="15" t="s">
        <v>30</v>
      </c>
      <c r="I62" s="13" t="s">
        <v>31</v>
      </c>
      <c r="J62" s="13" t="s">
        <v>31</v>
      </c>
      <c r="K62" s="13" t="s">
        <v>31</v>
      </c>
      <c r="L62" s="13" t="s">
        <v>32</v>
      </c>
      <c r="M62" s="13" t="str">
        <f t="array" ref="M62">IFS(COUNTIF(I62:L62,"Fail")&gt;0, "Fail", COUNTIF(I62:L62,"Pending")&gt;0, "Pending", COUNTIF(I62:L62,"Pass")&gt;0, "Pass", TRUE, "")</f>
        <v>Pass</v>
      </c>
      <c r="N62" s="13"/>
      <c r="O62" s="13"/>
      <c r="P62" s="16"/>
      <c r="Q62" s="13"/>
      <c r="R62" s="13"/>
      <c r="S62" s="18"/>
      <c r="T62" s="19"/>
      <c r="V62" s="13"/>
    </row>
    <row r="63" ht="15.75" hidden="1" customHeight="1">
      <c r="A63" s="10">
        <v>48.0</v>
      </c>
      <c r="B63" s="10" t="s">
        <v>117</v>
      </c>
      <c r="C63" s="11" t="s">
        <v>124</v>
      </c>
      <c r="D63" s="11" t="s">
        <v>119</v>
      </c>
      <c r="E63" s="13" t="s">
        <v>27</v>
      </c>
      <c r="F63" s="13"/>
      <c r="G63" s="12" t="s">
        <v>125</v>
      </c>
      <c r="H63" s="15" t="s">
        <v>30</v>
      </c>
      <c r="I63" s="13" t="s">
        <v>32</v>
      </c>
      <c r="J63" s="13" t="s">
        <v>32</v>
      </c>
      <c r="K63" s="13" t="s">
        <v>31</v>
      </c>
      <c r="L63" s="13" t="s">
        <v>32</v>
      </c>
      <c r="M63" s="13" t="str">
        <f t="array" ref="M63">IFS(COUNTIF(I63:L63,"Fail")&gt;0, "Fail", COUNTIF(I63:L63,"Pending")&gt;0, "Pending", COUNTIF(I63:L63,"Pass")&gt;0, "Pass", TRUE, "")</f>
        <v>Pass</v>
      </c>
      <c r="N63" s="13"/>
      <c r="O63" s="13"/>
      <c r="P63" s="16"/>
      <c r="Q63" s="13"/>
      <c r="R63" s="13"/>
      <c r="S63" s="18"/>
      <c r="T63" s="19"/>
      <c r="V63" s="13"/>
    </row>
    <row r="64" ht="15.75" hidden="1" customHeight="1">
      <c r="A64" s="10">
        <v>5.0</v>
      </c>
      <c r="B64" s="10" t="s">
        <v>117</v>
      </c>
      <c r="C64" s="11" t="s">
        <v>124</v>
      </c>
      <c r="D64" s="11" t="s">
        <v>126</v>
      </c>
      <c r="E64" s="13" t="s">
        <v>27</v>
      </c>
      <c r="F64" s="13" t="s">
        <v>28</v>
      </c>
      <c r="G64" s="11" t="s">
        <v>127</v>
      </c>
      <c r="H64" s="15" t="s">
        <v>30</v>
      </c>
      <c r="I64" s="13" t="s">
        <v>31</v>
      </c>
      <c r="J64" s="13" t="s">
        <v>31</v>
      </c>
      <c r="K64" s="13" t="s">
        <v>31</v>
      </c>
      <c r="L64" s="13" t="s">
        <v>32</v>
      </c>
      <c r="M64" s="13" t="str">
        <f t="array" ref="M64">IFS(COUNTIF(I64:L64,"Fail")&gt;0, "Fail", COUNTIF(I64:L64,"Pending")&gt;0, "Pending", COUNTIF(I64:L64,"Pass")&gt;0, "Pass", TRUE, "")</f>
        <v>Pass</v>
      </c>
      <c r="N64" s="13"/>
      <c r="O64" s="13"/>
      <c r="P64" s="16"/>
      <c r="Q64" s="13"/>
      <c r="R64" s="13"/>
      <c r="S64" s="18"/>
      <c r="T64" s="19"/>
      <c r="V64" s="13"/>
    </row>
    <row r="65" ht="15.75" hidden="1" customHeight="1">
      <c r="A65" s="10">
        <v>8.0</v>
      </c>
      <c r="B65" s="10" t="s">
        <v>117</v>
      </c>
      <c r="C65" s="11" t="s">
        <v>124</v>
      </c>
      <c r="D65" s="11" t="s">
        <v>126</v>
      </c>
      <c r="E65" s="13" t="s">
        <v>27</v>
      </c>
      <c r="F65" s="13" t="s">
        <v>28</v>
      </c>
      <c r="G65" s="11" t="s">
        <v>128</v>
      </c>
      <c r="H65" s="15" t="s">
        <v>30</v>
      </c>
      <c r="I65" s="13" t="s">
        <v>31</v>
      </c>
      <c r="J65" s="13" t="s">
        <v>31</v>
      </c>
      <c r="K65" s="13" t="s">
        <v>31</v>
      </c>
      <c r="L65" s="13" t="s">
        <v>32</v>
      </c>
      <c r="M65" s="13" t="str">
        <f t="array" ref="M65">IFS(COUNTIF(I65:L65,"Fail")&gt;0, "Fail", COUNTIF(I65:L65,"Pending")&gt;0, "Pending", COUNTIF(I65:L65,"Pass")&gt;0, "Pass", TRUE, "")</f>
        <v>Pass</v>
      </c>
      <c r="N65" s="13"/>
      <c r="O65" s="13"/>
      <c r="P65" s="16" t="s">
        <v>129</v>
      </c>
      <c r="Q65" s="13"/>
      <c r="R65" s="13"/>
      <c r="S65" s="18"/>
      <c r="T65" s="19"/>
      <c r="V65" s="13"/>
    </row>
    <row r="66" ht="15.75" hidden="1" customHeight="1">
      <c r="A66" s="10">
        <v>13.0</v>
      </c>
      <c r="B66" s="10" t="s">
        <v>117</v>
      </c>
      <c r="C66" s="11" t="s">
        <v>124</v>
      </c>
      <c r="D66" s="11" t="s">
        <v>126</v>
      </c>
      <c r="E66" s="13" t="s">
        <v>27</v>
      </c>
      <c r="F66" s="13" t="s">
        <v>28</v>
      </c>
      <c r="G66" s="11" t="s">
        <v>130</v>
      </c>
      <c r="H66" s="15" t="s">
        <v>30</v>
      </c>
      <c r="I66" s="13" t="s">
        <v>31</v>
      </c>
      <c r="J66" s="13" t="s">
        <v>31</v>
      </c>
      <c r="K66" s="13" t="s">
        <v>31</v>
      </c>
      <c r="L66" s="13" t="s">
        <v>32</v>
      </c>
      <c r="M66" s="13" t="str">
        <f t="array" ref="M66">IFS(COUNTIF(I66:L66,"Fail")&gt;0, "Fail", COUNTIF(I66:L66,"Pending")&gt;0, "Pending", COUNTIF(I66:L66,"Pass")&gt;0, "Pass", TRUE, "")</f>
        <v>Pass</v>
      </c>
      <c r="N66" s="13"/>
      <c r="O66" s="13"/>
      <c r="P66" s="16"/>
      <c r="Q66" s="13"/>
      <c r="R66" s="13"/>
      <c r="S66" s="18"/>
      <c r="T66" s="19"/>
      <c r="V66" s="13"/>
    </row>
    <row r="67" ht="15.75" hidden="1" customHeight="1">
      <c r="A67" s="10">
        <v>18.0</v>
      </c>
      <c r="B67" s="10" t="s">
        <v>117</v>
      </c>
      <c r="C67" s="11" t="s">
        <v>124</v>
      </c>
      <c r="D67" s="11" t="s">
        <v>126</v>
      </c>
      <c r="E67" s="13" t="s">
        <v>27</v>
      </c>
      <c r="F67" s="13"/>
      <c r="G67" s="11" t="s">
        <v>131</v>
      </c>
      <c r="H67" s="15" t="s">
        <v>30</v>
      </c>
      <c r="I67" s="13" t="s">
        <v>32</v>
      </c>
      <c r="J67" s="13" t="s">
        <v>32</v>
      </c>
      <c r="K67" s="13" t="s">
        <v>31</v>
      </c>
      <c r="L67" s="13" t="s">
        <v>32</v>
      </c>
      <c r="M67" s="13" t="str">
        <f t="array" ref="M67">IFS(COUNTIF(I67:L67,"Fail")&gt;0, "Fail", COUNTIF(I67:L67,"Pending")&gt;0, "Pending", COUNTIF(I67:L67,"Pass")&gt;0, "Pass", TRUE, "")</f>
        <v>Pass</v>
      </c>
      <c r="N67" s="13"/>
      <c r="O67" s="13"/>
      <c r="P67" s="16"/>
      <c r="Q67" s="13"/>
      <c r="R67" s="13"/>
      <c r="S67" s="18"/>
      <c r="T67" s="19"/>
      <c r="V67" s="13"/>
    </row>
    <row r="68" ht="15.75" hidden="1" customHeight="1">
      <c r="A68" s="10"/>
      <c r="B68" s="10" t="s">
        <v>117</v>
      </c>
      <c r="C68" s="11" t="s">
        <v>124</v>
      </c>
      <c r="D68" s="11" t="s">
        <v>132</v>
      </c>
      <c r="E68" s="13" t="s">
        <v>27</v>
      </c>
      <c r="F68" s="13" t="s">
        <v>28</v>
      </c>
      <c r="G68" s="32" t="s">
        <v>133</v>
      </c>
      <c r="H68" s="15" t="s">
        <v>30</v>
      </c>
      <c r="I68" s="13" t="s">
        <v>31</v>
      </c>
      <c r="J68" s="13" t="s">
        <v>31</v>
      </c>
      <c r="K68" s="13" t="s">
        <v>31</v>
      </c>
      <c r="L68" s="13" t="s">
        <v>32</v>
      </c>
      <c r="M68" s="13" t="str">
        <f t="array" ref="M68">IFS(COUNTIF(I68:L68,"Fail")&gt;0, "Fail", COUNTIF(I68:L68,"Pending")&gt;0, "Pending", COUNTIF(I68:L68,"Pass")&gt;0, "Pass", TRUE, "")</f>
        <v>Pass</v>
      </c>
      <c r="N68" s="13"/>
      <c r="O68" s="13"/>
      <c r="P68" s="16"/>
      <c r="Q68" s="13"/>
      <c r="R68" s="13"/>
      <c r="S68" s="18"/>
      <c r="T68" s="19"/>
      <c r="V68" s="13"/>
    </row>
    <row r="69" ht="15.75" hidden="1" customHeight="1">
      <c r="A69" s="10"/>
      <c r="B69" s="10" t="s">
        <v>117</v>
      </c>
      <c r="C69" s="11" t="s">
        <v>124</v>
      </c>
      <c r="D69" s="11" t="s">
        <v>132</v>
      </c>
      <c r="E69" s="13" t="s">
        <v>27</v>
      </c>
      <c r="F69" s="13" t="s">
        <v>28</v>
      </c>
      <c r="G69" s="32" t="s">
        <v>134</v>
      </c>
      <c r="H69" s="15" t="s">
        <v>30</v>
      </c>
      <c r="I69" s="13" t="s">
        <v>31</v>
      </c>
      <c r="J69" s="13" t="s">
        <v>31</v>
      </c>
      <c r="K69" s="13" t="s">
        <v>31</v>
      </c>
      <c r="L69" s="13" t="s">
        <v>32</v>
      </c>
      <c r="M69" s="13" t="str">
        <f t="array" ref="M69">IFS(COUNTIF(I69:L69,"Fail")&gt;0, "Fail", COUNTIF(I69:L69,"Pending")&gt;0, "Pending", COUNTIF(I69:L69,"Pass")&gt;0, "Pass", TRUE, "")</f>
        <v>Pass</v>
      </c>
      <c r="N69" s="13"/>
      <c r="O69" s="13"/>
      <c r="P69" s="16"/>
      <c r="Q69" s="13"/>
      <c r="R69" s="13"/>
      <c r="S69" s="18"/>
      <c r="T69" s="19"/>
      <c r="V69" s="13"/>
    </row>
    <row r="70" ht="15.75" hidden="1" customHeight="1">
      <c r="A70" s="10"/>
      <c r="B70" s="10" t="s">
        <v>117</v>
      </c>
      <c r="C70" s="11" t="s">
        <v>124</v>
      </c>
      <c r="D70" s="11" t="s">
        <v>132</v>
      </c>
      <c r="E70" s="13" t="s">
        <v>27</v>
      </c>
      <c r="F70" s="13" t="s">
        <v>28</v>
      </c>
      <c r="G70" s="33" t="s">
        <v>135</v>
      </c>
      <c r="H70" s="34" t="s">
        <v>57</v>
      </c>
      <c r="I70" s="13" t="s">
        <v>57</v>
      </c>
      <c r="J70" s="13" t="s">
        <v>57</v>
      </c>
      <c r="K70" s="13" t="s">
        <v>57</v>
      </c>
      <c r="L70" s="13" t="s">
        <v>32</v>
      </c>
      <c r="M70" s="13" t="str">
        <f t="array" ref="M70">IFS(COUNTIF(I70:L70,"Fail")&gt;0, "Fail", COUNTIF(I70:L70,"Pending")&gt;0, "Pending", COUNTIF(I70:L70,"Pass")&gt;0, "Pass", TRUE, "")</f>
        <v>Fail</v>
      </c>
      <c r="N70" s="13" t="s">
        <v>58</v>
      </c>
      <c r="O70" s="13"/>
      <c r="P70" s="16" t="s">
        <v>136</v>
      </c>
      <c r="Q70" s="17" t="s">
        <v>58</v>
      </c>
      <c r="R70" s="13" t="s">
        <v>60</v>
      </c>
      <c r="S70" s="24" t="s">
        <v>61</v>
      </c>
      <c r="T70" s="25"/>
      <c r="U70" s="26" t="s">
        <v>61</v>
      </c>
      <c r="V70" s="13" t="s">
        <v>60</v>
      </c>
    </row>
    <row r="71" ht="15.75" hidden="1" customHeight="1">
      <c r="A71" s="10"/>
      <c r="B71" s="10" t="s">
        <v>117</v>
      </c>
      <c r="C71" s="11" t="s">
        <v>124</v>
      </c>
      <c r="D71" s="11" t="s">
        <v>132</v>
      </c>
      <c r="E71" s="13" t="s">
        <v>27</v>
      </c>
      <c r="F71" s="13" t="s">
        <v>28</v>
      </c>
      <c r="G71" s="32" t="s">
        <v>137</v>
      </c>
      <c r="H71" s="15" t="s">
        <v>30</v>
      </c>
      <c r="I71" s="13" t="s">
        <v>31</v>
      </c>
      <c r="J71" s="13" t="s">
        <v>31</v>
      </c>
      <c r="K71" s="13" t="s">
        <v>31</v>
      </c>
      <c r="L71" s="13" t="s">
        <v>32</v>
      </c>
      <c r="M71" s="13" t="str">
        <f t="array" ref="M71">IFS(COUNTIF(I71:L71,"Fail")&gt;0, "Fail", COUNTIF(I71:L71,"Pending")&gt;0, "Pending", COUNTIF(I71:L71,"Pass")&gt;0, "Pass", TRUE, "")</f>
        <v>Pass</v>
      </c>
      <c r="N71" s="13"/>
      <c r="O71" s="13"/>
      <c r="P71" s="16"/>
      <c r="Q71" s="13"/>
      <c r="R71" s="13"/>
      <c r="S71" s="18"/>
      <c r="T71" s="19"/>
      <c r="V71" s="13"/>
    </row>
    <row r="72" ht="15.75" hidden="1" customHeight="1">
      <c r="A72" s="10"/>
      <c r="B72" s="10" t="s">
        <v>117</v>
      </c>
      <c r="C72" s="11" t="s">
        <v>124</v>
      </c>
      <c r="D72" s="11" t="s">
        <v>132</v>
      </c>
      <c r="E72" s="13" t="s">
        <v>27</v>
      </c>
      <c r="F72" s="13" t="s">
        <v>28</v>
      </c>
      <c r="G72" s="32" t="s">
        <v>137</v>
      </c>
      <c r="H72" s="15" t="s">
        <v>30</v>
      </c>
      <c r="I72" s="13" t="s">
        <v>31</v>
      </c>
      <c r="J72" s="13" t="s">
        <v>31</v>
      </c>
      <c r="K72" s="13" t="s">
        <v>31</v>
      </c>
      <c r="L72" s="13" t="s">
        <v>32</v>
      </c>
      <c r="M72" s="13" t="str">
        <f t="array" ref="M72">IFS(COUNTIF(I72:L72,"Fail")&gt;0, "Fail", COUNTIF(I72:L72,"Pending")&gt;0, "Pending", COUNTIF(I72:L72,"Pass")&gt;0, "Pass", TRUE, "")</f>
        <v>Pass</v>
      </c>
      <c r="N72" s="13"/>
      <c r="O72" s="13"/>
      <c r="P72" s="16"/>
      <c r="Q72" s="13"/>
      <c r="R72" s="13"/>
      <c r="S72" s="18"/>
      <c r="T72" s="19"/>
      <c r="V72" s="13"/>
    </row>
    <row r="73" ht="15.75" hidden="1" customHeight="1">
      <c r="A73" s="10"/>
      <c r="B73" s="10" t="s">
        <v>117</v>
      </c>
      <c r="C73" s="11" t="s">
        <v>124</v>
      </c>
      <c r="D73" s="11" t="s">
        <v>132</v>
      </c>
      <c r="E73" s="13" t="s">
        <v>27</v>
      </c>
      <c r="F73" s="13" t="s">
        <v>28</v>
      </c>
      <c r="G73" s="32" t="s">
        <v>137</v>
      </c>
      <c r="H73" s="15" t="s">
        <v>30</v>
      </c>
      <c r="I73" s="13" t="s">
        <v>31</v>
      </c>
      <c r="J73" s="13" t="s">
        <v>31</v>
      </c>
      <c r="K73" s="13" t="s">
        <v>31</v>
      </c>
      <c r="L73" s="13" t="s">
        <v>32</v>
      </c>
      <c r="M73" s="13" t="str">
        <f t="array" ref="M73">IFS(COUNTIF(I73:L73,"Fail")&gt;0, "Fail", COUNTIF(I73:L73,"Pending")&gt;0, "Pending", COUNTIF(I73:L73,"Pass")&gt;0, "Pass", TRUE, "")</f>
        <v>Pass</v>
      </c>
      <c r="N73" s="13"/>
      <c r="O73" s="13"/>
      <c r="P73" s="16"/>
      <c r="Q73" s="13"/>
      <c r="R73" s="13"/>
      <c r="S73" s="18"/>
      <c r="T73" s="19"/>
      <c r="V73" s="13"/>
    </row>
    <row r="74" ht="15.75" hidden="1" customHeight="1">
      <c r="A74" s="10"/>
      <c r="B74" s="10" t="s">
        <v>117</v>
      </c>
      <c r="C74" s="11" t="s">
        <v>124</v>
      </c>
      <c r="D74" s="11" t="s">
        <v>132</v>
      </c>
      <c r="E74" s="13" t="s">
        <v>27</v>
      </c>
      <c r="F74" s="13" t="s">
        <v>28</v>
      </c>
      <c r="G74" s="32" t="s">
        <v>138</v>
      </c>
      <c r="H74" s="15" t="s">
        <v>30</v>
      </c>
      <c r="I74" s="13" t="s">
        <v>31</v>
      </c>
      <c r="J74" s="13" t="s">
        <v>31</v>
      </c>
      <c r="K74" s="13" t="s">
        <v>31</v>
      </c>
      <c r="L74" s="13" t="s">
        <v>32</v>
      </c>
      <c r="M74" s="13" t="str">
        <f t="array" ref="M74">IFS(COUNTIF(I74:L74,"Fail")&gt;0, "Fail", COUNTIF(I74:L74,"Pending")&gt;0, "Pending", COUNTIF(I74:L74,"Pass")&gt;0, "Pass", TRUE, "")</f>
        <v>Pass</v>
      </c>
      <c r="N74" s="13"/>
      <c r="O74" s="13"/>
      <c r="P74" s="16"/>
      <c r="Q74" s="13"/>
      <c r="R74" s="13"/>
      <c r="S74" s="18"/>
      <c r="T74" s="19"/>
      <c r="V74" s="13"/>
    </row>
    <row r="75" ht="15.75" hidden="1" customHeight="1">
      <c r="A75" s="10"/>
      <c r="B75" s="10" t="s">
        <v>117</v>
      </c>
      <c r="C75" s="11" t="s">
        <v>124</v>
      </c>
      <c r="D75" s="11" t="s">
        <v>132</v>
      </c>
      <c r="E75" s="13" t="s">
        <v>27</v>
      </c>
      <c r="F75" s="13" t="s">
        <v>28</v>
      </c>
      <c r="G75" s="32" t="s">
        <v>139</v>
      </c>
      <c r="H75" s="15" t="s">
        <v>30</v>
      </c>
      <c r="I75" s="13" t="s">
        <v>31</v>
      </c>
      <c r="J75" s="13" t="s">
        <v>31</v>
      </c>
      <c r="K75" s="13" t="s">
        <v>31</v>
      </c>
      <c r="L75" s="13" t="s">
        <v>32</v>
      </c>
      <c r="M75" s="13" t="str">
        <f t="array" ref="M75">IFS(COUNTIF(I75:L75,"Fail")&gt;0, "Fail", COUNTIF(I75:L75,"Pending")&gt;0, "Pending", COUNTIF(I75:L75,"Pass")&gt;0, "Pass", TRUE, "")</f>
        <v>Pass</v>
      </c>
      <c r="N75" s="13"/>
      <c r="O75" s="13"/>
      <c r="P75" s="16" t="s">
        <v>140</v>
      </c>
      <c r="Q75" s="13"/>
      <c r="R75" s="13"/>
      <c r="S75" s="18"/>
      <c r="T75" s="19"/>
      <c r="V75" s="13"/>
    </row>
    <row r="76" ht="15.75" hidden="1" customHeight="1">
      <c r="A76" s="10"/>
      <c r="B76" s="10" t="s">
        <v>117</v>
      </c>
      <c r="C76" s="11" t="s">
        <v>124</v>
      </c>
      <c r="D76" s="11" t="s">
        <v>132</v>
      </c>
      <c r="E76" s="13" t="s">
        <v>27</v>
      </c>
      <c r="F76" s="13" t="s">
        <v>28</v>
      </c>
      <c r="G76" s="32" t="s">
        <v>141</v>
      </c>
      <c r="H76" s="15" t="s">
        <v>30</v>
      </c>
      <c r="I76" s="13" t="s">
        <v>31</v>
      </c>
      <c r="J76" s="13" t="s">
        <v>31</v>
      </c>
      <c r="K76" s="13" t="s">
        <v>31</v>
      </c>
      <c r="L76" s="13" t="s">
        <v>32</v>
      </c>
      <c r="M76" s="13" t="str">
        <f t="array" ref="M76">IFS(COUNTIF(I76:L76,"Fail")&gt;0, "Fail", COUNTIF(I76:L76,"Pending")&gt;0, "Pending", COUNTIF(I76:L76,"Pass")&gt;0, "Pass", TRUE, "")</f>
        <v>Pass</v>
      </c>
      <c r="N76" s="13"/>
      <c r="O76" s="13"/>
      <c r="P76" s="16"/>
      <c r="Q76" s="13"/>
      <c r="R76" s="13"/>
      <c r="S76" s="18"/>
      <c r="T76" s="19"/>
      <c r="V76" s="13"/>
    </row>
    <row r="77" ht="15.75" hidden="1" customHeight="1">
      <c r="A77" s="10"/>
      <c r="B77" s="10" t="s">
        <v>117</v>
      </c>
      <c r="C77" s="11" t="s">
        <v>124</v>
      </c>
      <c r="D77" s="11" t="s">
        <v>132</v>
      </c>
      <c r="E77" s="13" t="s">
        <v>27</v>
      </c>
      <c r="F77" s="13" t="s">
        <v>28</v>
      </c>
      <c r="G77" s="32" t="s">
        <v>142</v>
      </c>
      <c r="H77" s="15" t="s">
        <v>30</v>
      </c>
      <c r="I77" s="13" t="s">
        <v>31</v>
      </c>
      <c r="J77" s="13" t="s">
        <v>31</v>
      </c>
      <c r="K77" s="13" t="s">
        <v>31</v>
      </c>
      <c r="L77" s="13" t="s">
        <v>32</v>
      </c>
      <c r="M77" s="13" t="str">
        <f t="array" ref="M77">IFS(COUNTIF(I77:L77,"Fail")&gt;0, "Fail", COUNTIF(I77:L77,"Pending")&gt;0, "Pending", COUNTIF(I77:L77,"Pass")&gt;0, "Pass", TRUE, "")</f>
        <v>Pass</v>
      </c>
      <c r="N77" s="13"/>
      <c r="O77" s="13"/>
      <c r="P77" s="16"/>
      <c r="Q77" s="13"/>
      <c r="R77" s="13"/>
      <c r="S77" s="18"/>
      <c r="T77" s="19"/>
      <c r="V77" s="13"/>
    </row>
    <row r="78" ht="15.75" hidden="1" customHeight="1">
      <c r="A78" s="10"/>
      <c r="B78" s="10" t="s">
        <v>117</v>
      </c>
      <c r="C78" s="11" t="s">
        <v>124</v>
      </c>
      <c r="D78" s="11" t="s">
        <v>132</v>
      </c>
      <c r="E78" s="13" t="s">
        <v>27</v>
      </c>
      <c r="F78" s="13" t="s">
        <v>28</v>
      </c>
      <c r="G78" s="32" t="s">
        <v>143</v>
      </c>
      <c r="H78" s="15" t="s">
        <v>30</v>
      </c>
      <c r="I78" s="13" t="s">
        <v>31</v>
      </c>
      <c r="J78" s="13" t="s">
        <v>31</v>
      </c>
      <c r="K78" s="13" t="s">
        <v>31</v>
      </c>
      <c r="L78" s="13" t="s">
        <v>32</v>
      </c>
      <c r="M78" s="13" t="str">
        <f t="array" ref="M78">IFS(COUNTIF(I78:L78,"Fail")&gt;0, "Fail", COUNTIF(I78:L78,"Pending")&gt;0, "Pending", COUNTIF(I78:L78,"Pass")&gt;0, "Pass", TRUE, "")</f>
        <v>Pass</v>
      </c>
      <c r="N78" s="13"/>
      <c r="O78" s="13"/>
      <c r="P78" s="16"/>
      <c r="Q78" s="13"/>
      <c r="R78" s="13"/>
      <c r="S78" s="18"/>
      <c r="T78" s="19"/>
      <c r="V78" s="13"/>
    </row>
    <row r="79" ht="15.75" hidden="1" customHeight="1">
      <c r="A79" s="10"/>
      <c r="B79" s="10" t="s">
        <v>117</v>
      </c>
      <c r="C79" s="11" t="s">
        <v>124</v>
      </c>
      <c r="D79" s="11" t="s">
        <v>132</v>
      </c>
      <c r="E79" s="13" t="s">
        <v>27</v>
      </c>
      <c r="F79" s="13" t="s">
        <v>28</v>
      </c>
      <c r="G79" s="32" t="s">
        <v>137</v>
      </c>
      <c r="H79" s="15" t="s">
        <v>30</v>
      </c>
      <c r="I79" s="13" t="s">
        <v>31</v>
      </c>
      <c r="J79" s="13" t="s">
        <v>31</v>
      </c>
      <c r="K79" s="13" t="s">
        <v>31</v>
      </c>
      <c r="L79" s="13" t="s">
        <v>32</v>
      </c>
      <c r="M79" s="13" t="str">
        <f t="array" ref="M79">IFS(COUNTIF(I79:L79,"Fail")&gt;0, "Fail", COUNTIF(I79:L79,"Pending")&gt;0, "Pending", COUNTIF(I79:L79,"Pass")&gt;0, "Pass", TRUE, "")</f>
        <v>Pass</v>
      </c>
      <c r="N79" s="13"/>
      <c r="O79" s="13"/>
      <c r="P79" s="16"/>
      <c r="Q79" s="13"/>
      <c r="R79" s="13"/>
      <c r="S79" s="18"/>
      <c r="T79" s="19"/>
      <c r="V79" s="13"/>
    </row>
    <row r="80" ht="15.75" hidden="1" customHeight="1">
      <c r="A80" s="10"/>
      <c r="B80" s="10" t="s">
        <v>117</v>
      </c>
      <c r="C80" s="11" t="s">
        <v>124</v>
      </c>
      <c r="D80" s="11" t="s">
        <v>132</v>
      </c>
      <c r="E80" s="13" t="s">
        <v>27</v>
      </c>
      <c r="F80" s="13" t="s">
        <v>28</v>
      </c>
      <c r="G80" s="32" t="s">
        <v>144</v>
      </c>
      <c r="H80" s="15" t="s">
        <v>30</v>
      </c>
      <c r="I80" s="13" t="s">
        <v>31</v>
      </c>
      <c r="J80" s="13" t="s">
        <v>31</v>
      </c>
      <c r="K80" s="13" t="s">
        <v>31</v>
      </c>
      <c r="L80" s="13" t="s">
        <v>32</v>
      </c>
      <c r="M80" s="13" t="str">
        <f t="array" ref="M80">IFS(COUNTIF(I80:L80,"Fail")&gt;0, "Fail", COUNTIF(I80:L80,"Pending")&gt;0, "Pending", COUNTIF(I80:L80,"Pass")&gt;0, "Pass", TRUE, "")</f>
        <v>Pass</v>
      </c>
      <c r="N80" s="13"/>
      <c r="O80" s="13"/>
      <c r="P80" s="16"/>
      <c r="Q80" s="13"/>
      <c r="R80" s="13"/>
      <c r="S80" s="18"/>
      <c r="T80" s="19"/>
      <c r="V80" s="13"/>
    </row>
    <row r="81" ht="15.75" hidden="1" customHeight="1">
      <c r="A81" s="10"/>
      <c r="B81" s="10" t="s">
        <v>117</v>
      </c>
      <c r="C81" s="11" t="s">
        <v>124</v>
      </c>
      <c r="D81" s="11" t="s">
        <v>132</v>
      </c>
      <c r="E81" s="13" t="s">
        <v>27</v>
      </c>
      <c r="F81" s="13" t="s">
        <v>28</v>
      </c>
      <c r="G81" s="32" t="s">
        <v>145</v>
      </c>
      <c r="H81" s="15" t="s">
        <v>30</v>
      </c>
      <c r="I81" s="13" t="s">
        <v>31</v>
      </c>
      <c r="J81" s="13" t="s">
        <v>31</v>
      </c>
      <c r="K81" s="13" t="s">
        <v>31</v>
      </c>
      <c r="L81" s="13" t="s">
        <v>32</v>
      </c>
      <c r="M81" s="13" t="str">
        <f t="array" ref="M81">IFS(COUNTIF(I81:L81,"Fail")&gt;0, "Fail", COUNTIF(I81:L81,"Pending")&gt;0, "Pending", COUNTIF(I81:L81,"Pass")&gt;0, "Pass", TRUE, "")</f>
        <v>Pass</v>
      </c>
      <c r="N81" s="13"/>
      <c r="O81" s="13"/>
      <c r="P81" s="16"/>
      <c r="Q81" s="13"/>
      <c r="R81" s="13"/>
      <c r="S81" s="18"/>
      <c r="T81" s="19"/>
      <c r="V81" s="13"/>
    </row>
    <row r="82" ht="15.75" hidden="1" customHeight="1">
      <c r="A82" s="10"/>
      <c r="B82" s="10" t="s">
        <v>117</v>
      </c>
      <c r="C82" s="11" t="s">
        <v>124</v>
      </c>
      <c r="D82" s="11" t="s">
        <v>132</v>
      </c>
      <c r="E82" s="13" t="s">
        <v>27</v>
      </c>
      <c r="F82" s="13" t="s">
        <v>28</v>
      </c>
      <c r="G82" s="32" t="s">
        <v>137</v>
      </c>
      <c r="H82" s="15" t="s">
        <v>30</v>
      </c>
      <c r="I82" s="13" t="s">
        <v>31</v>
      </c>
      <c r="J82" s="13" t="s">
        <v>31</v>
      </c>
      <c r="K82" s="13" t="s">
        <v>31</v>
      </c>
      <c r="L82" s="13" t="s">
        <v>32</v>
      </c>
      <c r="M82" s="13" t="str">
        <f t="array" ref="M82">IFS(COUNTIF(I82:L82,"Fail")&gt;0, "Fail", COUNTIF(I82:L82,"Pending")&gt;0, "Pending", COUNTIF(I82:L82,"Pass")&gt;0, "Pass", TRUE, "")</f>
        <v>Pass</v>
      </c>
      <c r="N82" s="13"/>
      <c r="O82" s="13"/>
      <c r="P82" s="16"/>
      <c r="Q82" s="13"/>
      <c r="R82" s="13"/>
      <c r="S82" s="18"/>
      <c r="T82" s="19"/>
      <c r="V82" s="13"/>
    </row>
    <row r="83" ht="15.75" hidden="1" customHeight="1">
      <c r="A83" s="10"/>
      <c r="B83" s="10" t="s">
        <v>117</v>
      </c>
      <c r="C83" s="11" t="s">
        <v>124</v>
      </c>
      <c r="D83" s="11" t="s">
        <v>132</v>
      </c>
      <c r="E83" s="13" t="s">
        <v>27</v>
      </c>
      <c r="F83" s="13" t="s">
        <v>28</v>
      </c>
      <c r="G83" s="32" t="s">
        <v>146</v>
      </c>
      <c r="H83" s="15" t="s">
        <v>30</v>
      </c>
      <c r="I83" s="13" t="s">
        <v>31</v>
      </c>
      <c r="J83" s="13" t="s">
        <v>31</v>
      </c>
      <c r="K83" s="13" t="s">
        <v>31</v>
      </c>
      <c r="L83" s="13" t="s">
        <v>32</v>
      </c>
      <c r="M83" s="13" t="str">
        <f t="array" ref="M83">IFS(COUNTIF(I83:L83,"Fail")&gt;0, "Fail", COUNTIF(I83:L83,"Pending")&gt;0, "Pending", COUNTIF(I83:L83,"Pass")&gt;0, "Pass", TRUE, "")</f>
        <v>Pass</v>
      </c>
      <c r="N83" s="13"/>
      <c r="O83" s="13"/>
      <c r="P83" s="16"/>
      <c r="Q83" s="13"/>
      <c r="R83" s="13"/>
      <c r="S83" s="18"/>
      <c r="T83" s="19"/>
      <c r="V83" s="13"/>
    </row>
    <row r="84" ht="15.75" hidden="1" customHeight="1">
      <c r="A84" s="10"/>
      <c r="B84" s="10" t="s">
        <v>117</v>
      </c>
      <c r="C84" s="11" t="s">
        <v>124</v>
      </c>
      <c r="D84" s="11" t="s">
        <v>132</v>
      </c>
      <c r="E84" s="13" t="s">
        <v>27</v>
      </c>
      <c r="F84" s="13" t="s">
        <v>28</v>
      </c>
      <c r="G84" s="32" t="s">
        <v>147</v>
      </c>
      <c r="H84" s="15" t="s">
        <v>30</v>
      </c>
      <c r="I84" s="13" t="s">
        <v>31</v>
      </c>
      <c r="J84" s="13" t="s">
        <v>31</v>
      </c>
      <c r="K84" s="13" t="s">
        <v>31</v>
      </c>
      <c r="L84" s="13" t="s">
        <v>32</v>
      </c>
      <c r="M84" s="13" t="str">
        <f t="array" ref="M84">IFS(COUNTIF(I84:L84,"Fail")&gt;0, "Fail", COUNTIF(I84:L84,"Pending")&gt;0, "Pending", COUNTIF(I84:L84,"Pass")&gt;0, "Pass", TRUE, "")</f>
        <v>Pass</v>
      </c>
      <c r="N84" s="13"/>
      <c r="O84" s="13"/>
      <c r="P84" s="16"/>
      <c r="Q84" s="13"/>
      <c r="R84" s="13"/>
      <c r="S84" s="18"/>
      <c r="T84" s="19"/>
      <c r="V84" s="13"/>
    </row>
    <row r="85" ht="15.75" hidden="1" customHeight="1">
      <c r="A85" s="10">
        <v>2.0</v>
      </c>
      <c r="B85" s="10" t="s">
        <v>148</v>
      </c>
      <c r="C85" s="11" t="s">
        <v>124</v>
      </c>
      <c r="D85" s="12" t="s">
        <v>149</v>
      </c>
      <c r="E85" s="13"/>
      <c r="F85" s="35" t="s">
        <v>150</v>
      </c>
      <c r="G85" s="32" t="s">
        <v>151</v>
      </c>
      <c r="H85" s="15" t="s">
        <v>30</v>
      </c>
      <c r="I85" s="13" t="s">
        <v>31</v>
      </c>
      <c r="J85" s="13" t="s">
        <v>31</v>
      </c>
      <c r="K85" s="13" t="s">
        <v>31</v>
      </c>
      <c r="L85" s="13" t="s">
        <v>32</v>
      </c>
      <c r="M85" s="13" t="str">
        <f t="array" ref="M85">IFS(COUNTIF(I85:L85,"Fail")&gt;0, "Fail", COUNTIF(I85:L85,"Pending")&gt;0, "Pending", COUNTIF(I85:L85,"Pass")&gt;0, "Pass", TRUE, "")</f>
        <v>Pass</v>
      </c>
      <c r="N85" s="13"/>
      <c r="O85" s="13"/>
      <c r="P85" s="16"/>
      <c r="Q85" s="13"/>
      <c r="R85" s="13"/>
      <c r="S85" s="18"/>
      <c r="T85" s="19"/>
      <c r="V85" s="13"/>
    </row>
    <row r="86" ht="15.75" hidden="1" customHeight="1">
      <c r="A86" s="10">
        <v>3.0</v>
      </c>
      <c r="B86" s="10" t="s">
        <v>148</v>
      </c>
      <c r="C86" s="11" t="s">
        <v>124</v>
      </c>
      <c r="D86" s="12" t="s">
        <v>149</v>
      </c>
      <c r="E86" s="13"/>
      <c r="F86" s="35" t="s">
        <v>152</v>
      </c>
      <c r="G86" s="32" t="s">
        <v>153</v>
      </c>
      <c r="H86" s="15" t="s">
        <v>30</v>
      </c>
      <c r="I86" s="13" t="s">
        <v>32</v>
      </c>
      <c r="J86" s="13" t="s">
        <v>32</v>
      </c>
      <c r="K86" s="13" t="s">
        <v>31</v>
      </c>
      <c r="L86" s="13" t="s">
        <v>32</v>
      </c>
      <c r="M86" s="13" t="str">
        <f t="array" ref="M86">IFS(COUNTIF(I86:L86,"Fail")&gt;0, "Fail", COUNTIF(I86:L86,"Pending")&gt;0, "Pending", COUNTIF(I86:L86,"Pass")&gt;0, "Pass", TRUE, "")</f>
        <v>Pass</v>
      </c>
      <c r="N86" s="13"/>
      <c r="O86" s="13"/>
      <c r="P86" s="16"/>
      <c r="Q86" s="13"/>
      <c r="R86" s="13"/>
      <c r="S86" s="18"/>
      <c r="T86" s="19"/>
      <c r="V86" s="13"/>
    </row>
    <row r="87" ht="15.75" hidden="1" customHeight="1">
      <c r="A87" s="10">
        <v>4.0</v>
      </c>
      <c r="B87" s="10" t="s">
        <v>148</v>
      </c>
      <c r="C87" s="11" t="s">
        <v>124</v>
      </c>
      <c r="D87" s="12" t="s">
        <v>149</v>
      </c>
      <c r="E87" s="13"/>
      <c r="F87" s="35" t="s">
        <v>152</v>
      </c>
      <c r="G87" s="32" t="s">
        <v>154</v>
      </c>
      <c r="H87" s="15" t="s">
        <v>30</v>
      </c>
      <c r="I87" s="13" t="s">
        <v>32</v>
      </c>
      <c r="J87" s="13" t="s">
        <v>32</v>
      </c>
      <c r="K87" s="13" t="s">
        <v>31</v>
      </c>
      <c r="L87" s="13" t="s">
        <v>32</v>
      </c>
      <c r="M87" s="13" t="str">
        <f t="array" ref="M87">IFS(COUNTIF(I87:L87,"Fail")&gt;0, "Fail", COUNTIF(I87:L87,"Pending")&gt;0, "Pending", COUNTIF(I87:L87,"Pass")&gt;0, "Pass", TRUE, "")</f>
        <v>Pass</v>
      </c>
      <c r="N87" s="13"/>
      <c r="O87" s="13"/>
      <c r="P87" s="16"/>
      <c r="Q87" s="13"/>
      <c r="R87" s="13"/>
      <c r="S87" s="18"/>
      <c r="T87" s="19"/>
      <c r="V87" s="13"/>
    </row>
    <row r="88" ht="15.75" hidden="1" customHeight="1">
      <c r="A88" s="10">
        <v>5.0</v>
      </c>
      <c r="B88" s="10" t="s">
        <v>148</v>
      </c>
      <c r="C88" s="11" t="s">
        <v>124</v>
      </c>
      <c r="D88" s="12" t="s">
        <v>149</v>
      </c>
      <c r="E88" s="13"/>
      <c r="F88" s="35" t="s">
        <v>152</v>
      </c>
      <c r="G88" s="32" t="s">
        <v>155</v>
      </c>
      <c r="H88" s="15" t="s">
        <v>30</v>
      </c>
      <c r="I88" s="13" t="s">
        <v>31</v>
      </c>
      <c r="J88" s="13" t="s">
        <v>31</v>
      </c>
      <c r="K88" s="13" t="s">
        <v>31</v>
      </c>
      <c r="L88" s="13" t="s">
        <v>32</v>
      </c>
      <c r="M88" s="13" t="str">
        <f t="array" ref="M88">IFS(COUNTIF(I88:L88,"Fail")&gt;0, "Fail", COUNTIF(I88:L88,"Pending")&gt;0, "Pending", COUNTIF(I88:L88,"Pass")&gt;0, "Pass", TRUE, "")</f>
        <v>Pass</v>
      </c>
      <c r="N88" s="13"/>
      <c r="O88" s="13"/>
      <c r="P88" s="16"/>
      <c r="Q88" s="13"/>
      <c r="R88" s="13"/>
      <c r="S88" s="18"/>
      <c r="T88" s="19"/>
      <c r="V88" s="13"/>
    </row>
    <row r="89" ht="15.75" hidden="1" customHeight="1">
      <c r="A89" s="10">
        <v>6.0</v>
      </c>
      <c r="B89" s="10" t="s">
        <v>148</v>
      </c>
      <c r="C89" s="11" t="s">
        <v>124</v>
      </c>
      <c r="D89" s="12" t="s">
        <v>149</v>
      </c>
      <c r="E89" s="13"/>
      <c r="F89" s="35" t="s">
        <v>52</v>
      </c>
      <c r="G89" s="32" t="s">
        <v>156</v>
      </c>
      <c r="H89" s="15" t="s">
        <v>30</v>
      </c>
      <c r="I89" s="13" t="s">
        <v>31</v>
      </c>
      <c r="J89" s="13" t="s">
        <v>31</v>
      </c>
      <c r="K89" s="13" t="s">
        <v>31</v>
      </c>
      <c r="L89" s="13" t="s">
        <v>32</v>
      </c>
      <c r="M89" s="13" t="str">
        <f t="array" ref="M89">IFS(COUNTIF(I89:L89,"Fail")&gt;0, "Fail", COUNTIF(I89:L89,"Pending")&gt;0, "Pending", COUNTIF(I89:L89,"Pass")&gt;0, "Pass", TRUE, "")</f>
        <v>Pass</v>
      </c>
      <c r="N89" s="13"/>
      <c r="O89" s="13"/>
      <c r="P89" s="16"/>
      <c r="Q89" s="13"/>
      <c r="R89" s="13"/>
      <c r="S89" s="18"/>
      <c r="T89" s="19"/>
      <c r="V89" s="13"/>
    </row>
    <row r="90" ht="15.75" hidden="1" customHeight="1">
      <c r="A90" s="10">
        <v>8.0</v>
      </c>
      <c r="B90" s="10" t="s">
        <v>148</v>
      </c>
      <c r="C90" s="11" t="s">
        <v>124</v>
      </c>
      <c r="D90" s="12" t="s">
        <v>149</v>
      </c>
      <c r="E90" s="13"/>
      <c r="F90" s="35" t="s">
        <v>52</v>
      </c>
      <c r="G90" s="32" t="s">
        <v>157</v>
      </c>
      <c r="H90" s="15" t="s">
        <v>30</v>
      </c>
      <c r="I90" s="13" t="s">
        <v>31</v>
      </c>
      <c r="J90" s="13" t="s">
        <v>31</v>
      </c>
      <c r="K90" s="13" t="s">
        <v>31</v>
      </c>
      <c r="L90" s="13" t="s">
        <v>32</v>
      </c>
      <c r="M90" s="13" t="str">
        <f t="array" ref="M90">IFS(COUNTIF(I90:L90,"Fail")&gt;0, "Fail", COUNTIF(I90:L90,"Pending")&gt;0, "Pending", COUNTIF(I90:L90,"Pass")&gt;0, "Pass", TRUE, "")</f>
        <v>Pass</v>
      </c>
      <c r="N90" s="13"/>
      <c r="O90" s="13"/>
      <c r="P90" s="16"/>
      <c r="Q90" s="13"/>
      <c r="R90" s="13"/>
      <c r="S90" s="18"/>
      <c r="T90" s="19"/>
      <c r="V90" s="13"/>
    </row>
    <row r="91" ht="15.75" hidden="1" customHeight="1">
      <c r="A91" s="10">
        <v>10.0</v>
      </c>
      <c r="B91" s="10" t="s">
        <v>148</v>
      </c>
      <c r="C91" s="11" t="s">
        <v>124</v>
      </c>
      <c r="D91" s="12" t="s">
        <v>149</v>
      </c>
      <c r="E91" s="13"/>
      <c r="F91" s="35" t="s">
        <v>52</v>
      </c>
      <c r="G91" s="32" t="s">
        <v>158</v>
      </c>
      <c r="H91" s="15" t="s">
        <v>30</v>
      </c>
      <c r="I91" s="13" t="s">
        <v>31</v>
      </c>
      <c r="J91" s="13" t="s">
        <v>31</v>
      </c>
      <c r="K91" s="13" t="s">
        <v>31</v>
      </c>
      <c r="L91" s="13" t="s">
        <v>32</v>
      </c>
      <c r="M91" s="13" t="str">
        <f t="array" ref="M91">IFS(COUNTIF(I91:L91,"Fail")&gt;0, "Fail", COUNTIF(I91:L91,"Pending")&gt;0, "Pending", COUNTIF(I91:L91,"Pass")&gt;0, "Pass", TRUE, "")</f>
        <v>Pass</v>
      </c>
      <c r="N91" s="13"/>
      <c r="O91" s="13"/>
      <c r="P91" s="16"/>
      <c r="Q91" s="13"/>
      <c r="R91" s="13"/>
      <c r="S91" s="18"/>
      <c r="T91" s="19"/>
      <c r="V91" s="13"/>
    </row>
    <row r="92" ht="15.75" hidden="1" customHeight="1">
      <c r="A92" s="10">
        <v>11.0</v>
      </c>
      <c r="B92" s="10" t="s">
        <v>148</v>
      </c>
      <c r="C92" s="11" t="s">
        <v>124</v>
      </c>
      <c r="D92" s="12" t="s">
        <v>149</v>
      </c>
      <c r="E92" s="13"/>
      <c r="F92" s="35" t="s">
        <v>52</v>
      </c>
      <c r="G92" s="32" t="s">
        <v>159</v>
      </c>
      <c r="H92" s="15" t="s">
        <v>30</v>
      </c>
      <c r="I92" s="13" t="s">
        <v>31</v>
      </c>
      <c r="J92" s="13" t="s">
        <v>31</v>
      </c>
      <c r="K92" s="13" t="s">
        <v>31</v>
      </c>
      <c r="L92" s="13" t="s">
        <v>32</v>
      </c>
      <c r="M92" s="13" t="str">
        <f t="array" ref="M92">IFS(COUNTIF(I92:L92,"Fail")&gt;0, "Fail", COUNTIF(I92:L92,"Pending")&gt;0, "Pending", COUNTIF(I92:L92,"Pass")&gt;0, "Pass", TRUE, "")</f>
        <v>Pass</v>
      </c>
      <c r="N92" s="13"/>
      <c r="O92" s="13"/>
      <c r="P92" s="16"/>
      <c r="Q92" s="13"/>
      <c r="R92" s="13"/>
      <c r="S92" s="18"/>
      <c r="T92" s="19"/>
      <c r="V92" s="13"/>
    </row>
    <row r="93" ht="15.75" hidden="1" customHeight="1">
      <c r="A93" s="10">
        <v>14.0</v>
      </c>
      <c r="B93" s="10" t="s">
        <v>148</v>
      </c>
      <c r="C93" s="11" t="s">
        <v>124</v>
      </c>
      <c r="D93" s="12" t="s">
        <v>149</v>
      </c>
      <c r="E93" s="13"/>
      <c r="F93" s="35" t="s">
        <v>52</v>
      </c>
      <c r="G93" s="32" t="s">
        <v>160</v>
      </c>
      <c r="H93" s="15" t="s">
        <v>30</v>
      </c>
      <c r="I93" s="13" t="s">
        <v>31</v>
      </c>
      <c r="J93" s="13" t="s">
        <v>31</v>
      </c>
      <c r="K93" s="13" t="s">
        <v>31</v>
      </c>
      <c r="L93" s="13" t="s">
        <v>32</v>
      </c>
      <c r="M93" s="13" t="str">
        <f t="array" ref="M93">IFS(COUNTIF(I93:L93,"Fail")&gt;0, "Fail", COUNTIF(I93:L93,"Pending")&gt;0, "Pending", COUNTIF(I93:L93,"Pass")&gt;0, "Pass", TRUE, "")</f>
        <v>Pass</v>
      </c>
      <c r="N93" s="13"/>
      <c r="O93" s="13"/>
      <c r="P93" s="16"/>
      <c r="Q93" s="13"/>
      <c r="R93" s="13"/>
      <c r="S93" s="18"/>
      <c r="T93" s="19"/>
      <c r="V93" s="13"/>
    </row>
    <row r="94" ht="15.75" hidden="1" customHeight="1">
      <c r="A94" s="10">
        <v>19.0</v>
      </c>
      <c r="B94" s="10" t="s">
        <v>148</v>
      </c>
      <c r="C94" s="11" t="s">
        <v>124</v>
      </c>
      <c r="D94" s="12" t="s">
        <v>149</v>
      </c>
      <c r="E94" s="13"/>
      <c r="F94" s="35" t="s">
        <v>52</v>
      </c>
      <c r="G94" s="32" t="s">
        <v>161</v>
      </c>
      <c r="H94" s="15" t="s">
        <v>30</v>
      </c>
      <c r="I94" s="13" t="s">
        <v>31</v>
      </c>
      <c r="J94" s="13" t="s">
        <v>31</v>
      </c>
      <c r="K94" s="13" t="s">
        <v>31</v>
      </c>
      <c r="L94" s="13" t="s">
        <v>32</v>
      </c>
      <c r="M94" s="13" t="str">
        <f t="array" ref="M94">IFS(COUNTIF(I94:L94,"Fail")&gt;0, "Fail", COUNTIF(I94:L94,"Pending")&gt;0, "Pending", COUNTIF(I94:L94,"Pass")&gt;0, "Pass", TRUE, "")</f>
        <v>Pass</v>
      </c>
      <c r="N94" s="13"/>
      <c r="O94" s="13"/>
      <c r="P94" s="16"/>
      <c r="Q94" s="13"/>
      <c r="R94" s="13"/>
      <c r="S94" s="18"/>
      <c r="T94" s="19"/>
      <c r="V94" s="13"/>
    </row>
    <row r="95" ht="15.75" hidden="1" customHeight="1">
      <c r="A95" s="10">
        <v>20.0</v>
      </c>
      <c r="B95" s="10" t="s">
        <v>148</v>
      </c>
      <c r="C95" s="11" t="s">
        <v>124</v>
      </c>
      <c r="D95" s="12" t="s">
        <v>149</v>
      </c>
      <c r="E95" s="13"/>
      <c r="F95" s="35" t="s">
        <v>52</v>
      </c>
      <c r="G95" s="32" t="s">
        <v>162</v>
      </c>
      <c r="H95" s="15" t="s">
        <v>30</v>
      </c>
      <c r="I95" s="13" t="s">
        <v>31</v>
      </c>
      <c r="J95" s="13" t="s">
        <v>31</v>
      </c>
      <c r="K95" s="13" t="s">
        <v>31</v>
      </c>
      <c r="L95" s="13" t="s">
        <v>32</v>
      </c>
      <c r="M95" s="13" t="str">
        <f t="array" ref="M95">IFS(COUNTIF(I95:L95,"Fail")&gt;0, "Fail", COUNTIF(I95:L95,"Pending")&gt;0, "Pending", COUNTIF(I95:L95,"Pass")&gt;0, "Pass", TRUE, "")</f>
        <v>Pass</v>
      </c>
      <c r="N95" s="13"/>
      <c r="O95" s="13"/>
      <c r="P95" s="16"/>
      <c r="Q95" s="13"/>
      <c r="R95" s="13"/>
      <c r="S95" s="18"/>
      <c r="T95" s="19"/>
      <c r="V95" s="13"/>
    </row>
    <row r="96" ht="15.75" hidden="1" customHeight="1">
      <c r="A96" s="10">
        <v>23.0</v>
      </c>
      <c r="B96" s="10" t="s">
        <v>148</v>
      </c>
      <c r="C96" s="11" t="s">
        <v>124</v>
      </c>
      <c r="D96" s="12" t="s">
        <v>149</v>
      </c>
      <c r="E96" s="13"/>
      <c r="F96" s="35" t="s">
        <v>52</v>
      </c>
      <c r="G96" s="32" t="s">
        <v>163</v>
      </c>
      <c r="H96" s="15" t="s">
        <v>30</v>
      </c>
      <c r="I96" s="13" t="s">
        <v>31</v>
      </c>
      <c r="J96" s="13" t="s">
        <v>31</v>
      </c>
      <c r="K96" s="13" t="s">
        <v>31</v>
      </c>
      <c r="L96" s="13" t="s">
        <v>32</v>
      </c>
      <c r="M96" s="13" t="str">
        <f t="array" ref="M96">IFS(COUNTIF(I96:L96,"Fail")&gt;0, "Fail", COUNTIF(I96:L96,"Pending")&gt;0, "Pending", COUNTIF(I96:L96,"Pass")&gt;0, "Pass", TRUE, "")</f>
        <v>Pass</v>
      </c>
      <c r="N96" s="13"/>
      <c r="O96" s="13"/>
      <c r="P96" s="16"/>
      <c r="Q96" s="13"/>
      <c r="R96" s="13"/>
      <c r="S96" s="18"/>
      <c r="T96" s="19"/>
      <c r="V96" s="13"/>
    </row>
    <row r="97" ht="15.75" hidden="1" customHeight="1">
      <c r="A97" s="10">
        <v>24.0</v>
      </c>
      <c r="B97" s="10" t="s">
        <v>148</v>
      </c>
      <c r="C97" s="11" t="s">
        <v>124</v>
      </c>
      <c r="D97" s="12" t="s">
        <v>149</v>
      </c>
      <c r="E97" s="13"/>
      <c r="F97" s="35" t="s">
        <v>52</v>
      </c>
      <c r="G97" s="32" t="s">
        <v>164</v>
      </c>
      <c r="H97" s="15" t="s">
        <v>30</v>
      </c>
      <c r="I97" s="13" t="s">
        <v>31</v>
      </c>
      <c r="J97" s="13" t="s">
        <v>31</v>
      </c>
      <c r="K97" s="13" t="s">
        <v>31</v>
      </c>
      <c r="L97" s="13" t="s">
        <v>32</v>
      </c>
      <c r="M97" s="13" t="str">
        <f t="array" ref="M97">IFS(COUNTIF(I97:L97,"Fail")&gt;0, "Fail", COUNTIF(I97:L97,"Pending")&gt;0, "Pending", COUNTIF(I97:L97,"Pass")&gt;0, "Pass", TRUE, "")</f>
        <v>Pass</v>
      </c>
      <c r="N97" s="13"/>
      <c r="O97" s="13"/>
      <c r="P97" s="16"/>
      <c r="Q97" s="13"/>
      <c r="R97" s="13"/>
      <c r="S97" s="18"/>
      <c r="T97" s="19"/>
      <c r="V97" s="13"/>
    </row>
    <row r="98" ht="15.75" hidden="1" customHeight="1">
      <c r="A98" s="36">
        <v>26.0</v>
      </c>
      <c r="B98" s="10" t="s">
        <v>148</v>
      </c>
      <c r="C98" s="11" t="s">
        <v>124</v>
      </c>
      <c r="D98" s="12" t="s">
        <v>149</v>
      </c>
      <c r="E98" s="13"/>
      <c r="F98" s="37" t="s">
        <v>52</v>
      </c>
      <c r="G98" s="38" t="s">
        <v>165</v>
      </c>
      <c r="H98" s="15" t="s">
        <v>30</v>
      </c>
      <c r="I98" s="13" t="s">
        <v>31</v>
      </c>
      <c r="J98" s="13" t="s">
        <v>31</v>
      </c>
      <c r="K98" s="13" t="s">
        <v>31</v>
      </c>
      <c r="L98" s="13" t="s">
        <v>32</v>
      </c>
      <c r="M98" s="13" t="str">
        <f t="array" ref="M98">IFS(COUNTIF(I98:L98,"Fail")&gt;0, "Fail", COUNTIF(I98:L98,"Pending")&gt;0, "Pending", COUNTIF(I98:L98,"Pass")&gt;0, "Pass", TRUE, "")</f>
        <v>Pass</v>
      </c>
      <c r="N98" s="13"/>
      <c r="O98" s="13"/>
      <c r="P98" s="16"/>
      <c r="Q98" s="13"/>
      <c r="R98" s="13"/>
      <c r="S98" s="18"/>
      <c r="T98" s="19"/>
      <c r="V98" s="13"/>
    </row>
    <row r="99" ht="15.75" hidden="1" customHeight="1">
      <c r="A99" s="10">
        <v>27.0</v>
      </c>
      <c r="B99" s="10" t="s">
        <v>148</v>
      </c>
      <c r="C99" s="11" t="s">
        <v>124</v>
      </c>
      <c r="D99" s="12" t="s">
        <v>149</v>
      </c>
      <c r="E99" s="13"/>
      <c r="F99" s="35" t="s">
        <v>52</v>
      </c>
      <c r="G99" s="32" t="s">
        <v>166</v>
      </c>
      <c r="H99" s="15" t="s">
        <v>30</v>
      </c>
      <c r="I99" s="13" t="s">
        <v>31</v>
      </c>
      <c r="J99" s="13" t="s">
        <v>31</v>
      </c>
      <c r="K99" s="13" t="s">
        <v>31</v>
      </c>
      <c r="L99" s="13" t="s">
        <v>32</v>
      </c>
      <c r="M99" s="13" t="str">
        <f t="array" ref="M99">IFS(COUNTIF(I99:L99,"Fail")&gt;0, "Fail", COUNTIF(I99:L99,"Pending")&gt;0, "Pending", COUNTIF(I99:L99,"Pass")&gt;0, "Pass", TRUE, "")</f>
        <v>Pass</v>
      </c>
      <c r="N99" s="13"/>
      <c r="O99" s="13"/>
      <c r="P99" s="16" t="s">
        <v>167</v>
      </c>
      <c r="Q99" s="13"/>
      <c r="R99" s="13"/>
      <c r="S99" s="18"/>
      <c r="T99" s="19"/>
      <c r="V99" s="13"/>
    </row>
    <row r="100" ht="15.75" hidden="1" customHeight="1">
      <c r="A100" s="10">
        <v>1.0</v>
      </c>
      <c r="B100" s="10"/>
      <c r="C100" s="11" t="s">
        <v>124</v>
      </c>
      <c r="D100" s="11" t="s">
        <v>168</v>
      </c>
      <c r="E100" s="13"/>
      <c r="F100" s="10" t="s">
        <v>169</v>
      </c>
      <c r="G100" s="12" t="s">
        <v>170</v>
      </c>
      <c r="H100" s="15" t="s">
        <v>30</v>
      </c>
      <c r="I100" s="13" t="s">
        <v>31</v>
      </c>
      <c r="J100" s="13" t="s">
        <v>31</v>
      </c>
      <c r="K100" s="13" t="s">
        <v>31</v>
      </c>
      <c r="L100" s="13" t="s">
        <v>32</v>
      </c>
      <c r="M100" s="13" t="str">
        <f t="array" ref="M100">IFS(COUNTIF(I100:L100,"Fail")&gt;0, "Fail", COUNTIF(I100:L100,"Pending")&gt;0, "Pending", COUNTIF(I100:L100,"Pass")&gt;0, "Pass", TRUE, "")</f>
        <v>Pass</v>
      </c>
      <c r="N100" s="13"/>
      <c r="O100" s="13"/>
      <c r="P100" s="16"/>
      <c r="Q100" s="13"/>
      <c r="R100" s="13"/>
      <c r="S100" s="18"/>
      <c r="T100" s="19"/>
      <c r="V100" s="13"/>
    </row>
    <row r="101" ht="15.75" hidden="1" customHeight="1">
      <c r="A101" s="10">
        <v>3.0</v>
      </c>
      <c r="B101" s="10"/>
      <c r="C101" s="11" t="s">
        <v>124</v>
      </c>
      <c r="D101" s="11" t="s">
        <v>168</v>
      </c>
      <c r="E101" s="13"/>
      <c r="F101" s="10" t="s">
        <v>169</v>
      </c>
      <c r="G101" s="12" t="s">
        <v>171</v>
      </c>
      <c r="H101" s="15" t="s">
        <v>30</v>
      </c>
      <c r="I101" s="13" t="s">
        <v>31</v>
      </c>
      <c r="J101" s="13" t="s">
        <v>31</v>
      </c>
      <c r="K101" s="13" t="s">
        <v>31</v>
      </c>
      <c r="L101" s="13" t="s">
        <v>32</v>
      </c>
      <c r="M101" s="13" t="str">
        <f t="array" ref="M101">IFS(COUNTIF(I101:L101,"Fail")&gt;0, "Fail", COUNTIF(I101:L101,"Pending")&gt;0, "Pending", COUNTIF(I101:L101,"Pass")&gt;0, "Pass", TRUE, "")</f>
        <v>Pass</v>
      </c>
      <c r="N101" s="13"/>
      <c r="O101" s="13"/>
      <c r="P101" s="16"/>
      <c r="Q101" s="13"/>
      <c r="R101" s="13"/>
      <c r="S101" s="18"/>
      <c r="T101" s="19"/>
      <c r="V101" s="13"/>
    </row>
    <row r="102" ht="15.75" hidden="1" customHeight="1">
      <c r="A102" s="10">
        <v>7.0</v>
      </c>
      <c r="B102" s="10"/>
      <c r="C102" s="11" t="s">
        <v>124</v>
      </c>
      <c r="D102" s="11" t="s">
        <v>168</v>
      </c>
      <c r="E102" s="13"/>
      <c r="F102" s="10" t="s">
        <v>169</v>
      </c>
      <c r="G102" s="12" t="s">
        <v>172</v>
      </c>
      <c r="H102" s="15" t="s">
        <v>30</v>
      </c>
      <c r="I102" s="13" t="s">
        <v>31</v>
      </c>
      <c r="J102" s="13" t="s">
        <v>31</v>
      </c>
      <c r="K102" s="13" t="s">
        <v>31</v>
      </c>
      <c r="L102" s="13" t="s">
        <v>32</v>
      </c>
      <c r="M102" s="13" t="str">
        <f t="array" ref="M102">IFS(COUNTIF(I102:L102,"Fail")&gt;0, "Fail", COUNTIF(I102:L102,"Pending")&gt;0, "Pending", COUNTIF(I102:L102,"Pass")&gt;0, "Pass", TRUE, "")</f>
        <v>Pass</v>
      </c>
      <c r="N102" s="13"/>
      <c r="O102" s="13"/>
      <c r="P102" s="16"/>
      <c r="Q102" s="13"/>
      <c r="R102" s="13"/>
      <c r="S102" s="18"/>
      <c r="T102" s="19"/>
      <c r="V102" s="13"/>
    </row>
    <row r="103" ht="15.75" hidden="1" customHeight="1">
      <c r="A103" s="10">
        <v>11.0</v>
      </c>
      <c r="B103" s="10"/>
      <c r="C103" s="11" t="s">
        <v>124</v>
      </c>
      <c r="D103" s="11" t="s">
        <v>168</v>
      </c>
      <c r="E103" s="13"/>
      <c r="F103" s="10" t="s">
        <v>169</v>
      </c>
      <c r="G103" s="12" t="s">
        <v>173</v>
      </c>
      <c r="H103" s="15" t="s">
        <v>30</v>
      </c>
      <c r="I103" s="13" t="s">
        <v>31</v>
      </c>
      <c r="J103" s="13" t="s">
        <v>31</v>
      </c>
      <c r="K103" s="13" t="s">
        <v>31</v>
      </c>
      <c r="L103" s="13" t="s">
        <v>32</v>
      </c>
      <c r="M103" s="13" t="str">
        <f t="array" ref="M103">IFS(COUNTIF(I103:L103,"Fail")&gt;0, "Fail", COUNTIF(I103:L103,"Pending")&gt;0, "Pending", COUNTIF(I103:L103,"Pass")&gt;0, "Pass", TRUE, "")</f>
        <v>Pass</v>
      </c>
      <c r="N103" s="13"/>
      <c r="O103" s="13"/>
      <c r="P103" s="16"/>
      <c r="Q103" s="13"/>
      <c r="R103" s="13"/>
      <c r="S103" s="18"/>
      <c r="T103" s="19"/>
      <c r="V103" s="13"/>
    </row>
    <row r="104" ht="15.75" hidden="1" customHeight="1">
      <c r="A104" s="10">
        <v>15.0</v>
      </c>
      <c r="B104" s="10"/>
      <c r="C104" s="11" t="s">
        <v>124</v>
      </c>
      <c r="D104" s="11" t="s">
        <v>168</v>
      </c>
      <c r="E104" s="13"/>
      <c r="F104" s="10" t="s">
        <v>169</v>
      </c>
      <c r="G104" s="12" t="s">
        <v>174</v>
      </c>
      <c r="H104" s="15" t="s">
        <v>30</v>
      </c>
      <c r="I104" s="13" t="s">
        <v>31</v>
      </c>
      <c r="J104" s="13" t="s">
        <v>31</v>
      </c>
      <c r="K104" s="13" t="s">
        <v>31</v>
      </c>
      <c r="L104" s="13" t="s">
        <v>32</v>
      </c>
      <c r="M104" s="13" t="str">
        <f t="array" ref="M104">IFS(COUNTIF(I104:L104,"Fail")&gt;0, "Fail", COUNTIF(I104:L104,"Pending")&gt;0, "Pending", COUNTIF(I104:L104,"Pass")&gt;0, "Pass", TRUE, "")</f>
        <v>Pass</v>
      </c>
      <c r="N104" s="13"/>
      <c r="O104" s="13"/>
      <c r="P104" s="16"/>
      <c r="Q104" s="13"/>
      <c r="R104" s="13"/>
      <c r="S104" s="18"/>
      <c r="T104" s="19"/>
      <c r="V104" s="13"/>
    </row>
    <row r="105" ht="15.75" hidden="1" customHeight="1">
      <c r="A105" s="10">
        <v>17.0</v>
      </c>
      <c r="B105" s="10"/>
      <c r="C105" s="11" t="s">
        <v>124</v>
      </c>
      <c r="D105" s="11" t="s">
        <v>168</v>
      </c>
      <c r="E105" s="13"/>
      <c r="F105" s="10" t="s">
        <v>175</v>
      </c>
      <c r="G105" s="12" t="s">
        <v>176</v>
      </c>
      <c r="H105" s="15" t="s">
        <v>30</v>
      </c>
      <c r="I105" s="13" t="s">
        <v>31</v>
      </c>
      <c r="J105" s="13" t="s">
        <v>31</v>
      </c>
      <c r="K105" s="13" t="s">
        <v>31</v>
      </c>
      <c r="L105" s="13" t="s">
        <v>31</v>
      </c>
      <c r="M105" s="13" t="str">
        <f t="array" ref="M105">IFS(COUNTIF(I105:L105,"Fail")&gt;0, "Fail", COUNTIF(I105:L105,"Pending")&gt;0, "Pending", COUNTIF(I105:L105,"Pass")&gt;0, "Pass", TRUE, "")</f>
        <v>Pass</v>
      </c>
      <c r="N105" s="13"/>
      <c r="O105" s="13"/>
      <c r="P105" s="16"/>
      <c r="Q105" s="13"/>
      <c r="R105" s="13"/>
      <c r="S105" s="18"/>
      <c r="T105" s="19"/>
      <c r="V105" s="13"/>
    </row>
    <row r="106" ht="15.75" hidden="1" customHeight="1">
      <c r="A106" s="10">
        <v>22.0</v>
      </c>
      <c r="B106" s="10"/>
      <c r="C106" s="11" t="s">
        <v>124</v>
      </c>
      <c r="D106" s="11" t="s">
        <v>168</v>
      </c>
      <c r="E106" s="13"/>
      <c r="F106" s="10" t="s">
        <v>175</v>
      </c>
      <c r="G106" s="12" t="s">
        <v>177</v>
      </c>
      <c r="H106" s="15" t="s">
        <v>30</v>
      </c>
      <c r="I106" s="13" t="s">
        <v>32</v>
      </c>
      <c r="J106" s="13" t="s">
        <v>32</v>
      </c>
      <c r="K106" s="13" t="s">
        <v>32</v>
      </c>
      <c r="L106" s="13" t="s">
        <v>31</v>
      </c>
      <c r="M106" s="13" t="str">
        <f t="array" ref="M106">IFS(COUNTIF(I106:L106,"Fail")&gt;0, "Fail", COUNTIF(I106:L106,"Pending")&gt;0, "Pending", COUNTIF(I106:L106,"Pass")&gt;0, "Pass", TRUE, "")</f>
        <v>Pass</v>
      </c>
      <c r="N106" s="13"/>
      <c r="O106" s="13"/>
      <c r="P106" s="16"/>
      <c r="Q106" s="13"/>
      <c r="R106" s="13"/>
      <c r="S106" s="18"/>
      <c r="T106" s="19"/>
      <c r="V106" s="13"/>
    </row>
    <row r="107" ht="15.75" hidden="1" customHeight="1">
      <c r="A107" s="10">
        <v>23.0</v>
      </c>
      <c r="B107" s="10"/>
      <c r="C107" s="11" t="s">
        <v>124</v>
      </c>
      <c r="D107" s="11" t="s">
        <v>168</v>
      </c>
      <c r="E107" s="13"/>
      <c r="F107" s="10" t="s">
        <v>175</v>
      </c>
      <c r="G107" s="12" t="s">
        <v>178</v>
      </c>
      <c r="H107" s="15" t="s">
        <v>30</v>
      </c>
      <c r="I107" s="13" t="s">
        <v>32</v>
      </c>
      <c r="J107" s="13" t="s">
        <v>32</v>
      </c>
      <c r="K107" s="13" t="s">
        <v>32</v>
      </c>
      <c r="L107" s="13" t="s">
        <v>31</v>
      </c>
      <c r="M107" s="13" t="str">
        <f t="array" ref="M107">IFS(COUNTIF(I107:L107,"Fail")&gt;0, "Fail", COUNTIF(I107:L107,"Pending")&gt;0, "Pending", COUNTIF(I107:L107,"Pass")&gt;0, "Pass", TRUE, "")</f>
        <v>Pass</v>
      </c>
      <c r="N107" s="13"/>
      <c r="O107" s="13"/>
      <c r="P107" s="16"/>
      <c r="Q107" s="13"/>
      <c r="R107" s="13"/>
      <c r="S107" s="18"/>
      <c r="T107" s="19"/>
      <c r="V107" s="13"/>
    </row>
    <row r="108" ht="15.75" hidden="1" customHeight="1">
      <c r="A108" s="10">
        <v>25.0</v>
      </c>
      <c r="B108" s="10"/>
      <c r="C108" s="11" t="s">
        <v>124</v>
      </c>
      <c r="D108" s="11" t="s">
        <v>168</v>
      </c>
      <c r="E108" s="13"/>
      <c r="F108" s="10" t="s">
        <v>175</v>
      </c>
      <c r="G108" s="12" t="s">
        <v>179</v>
      </c>
      <c r="H108" s="15" t="s">
        <v>30</v>
      </c>
      <c r="I108" s="13" t="s">
        <v>31</v>
      </c>
      <c r="J108" s="13" t="s">
        <v>31</v>
      </c>
      <c r="K108" s="13" t="s">
        <v>31</v>
      </c>
      <c r="L108" s="13" t="s">
        <v>31</v>
      </c>
      <c r="M108" s="13" t="str">
        <f t="array" ref="M108">IFS(COUNTIF(I108:L108,"Fail")&gt;0, "Fail", COUNTIF(I108:L108,"Pending")&gt;0, "Pending", COUNTIF(I108:L108,"Pass")&gt;0, "Pass", TRUE, "")</f>
        <v>Pass</v>
      </c>
      <c r="N108" s="13"/>
      <c r="O108" s="13"/>
      <c r="P108" s="16"/>
      <c r="Q108" s="13"/>
      <c r="R108" s="13"/>
      <c r="S108" s="18"/>
      <c r="T108" s="19"/>
      <c r="V108" s="13"/>
    </row>
    <row r="109" ht="15.75" hidden="1" customHeight="1">
      <c r="A109" s="10">
        <v>26.0</v>
      </c>
      <c r="B109" s="10"/>
      <c r="C109" s="11" t="s">
        <v>124</v>
      </c>
      <c r="D109" s="11" t="s">
        <v>168</v>
      </c>
      <c r="E109" s="13"/>
      <c r="F109" s="10" t="s">
        <v>175</v>
      </c>
      <c r="G109" s="12" t="s">
        <v>180</v>
      </c>
      <c r="H109" s="15" t="s">
        <v>30</v>
      </c>
      <c r="I109" s="13" t="s">
        <v>32</v>
      </c>
      <c r="J109" s="13" t="s">
        <v>32</v>
      </c>
      <c r="K109" s="13" t="s">
        <v>32</v>
      </c>
      <c r="L109" s="13" t="s">
        <v>31</v>
      </c>
      <c r="M109" s="13" t="str">
        <f t="array" ref="M109">IFS(COUNTIF(I109:L109,"Fail")&gt;0, "Fail", COUNTIF(I109:L109,"Pending")&gt;0, "Pending", COUNTIF(I109:L109,"Pass")&gt;0, "Pass", TRUE, "")</f>
        <v>Pass</v>
      </c>
      <c r="N109" s="13"/>
      <c r="O109" s="13"/>
      <c r="P109" s="16"/>
      <c r="Q109" s="13"/>
      <c r="R109" s="13"/>
      <c r="S109" s="18"/>
      <c r="T109" s="19"/>
      <c r="V109" s="13"/>
    </row>
    <row r="110" ht="15.75" hidden="1" customHeight="1">
      <c r="A110" s="10">
        <v>28.0</v>
      </c>
      <c r="B110" s="10"/>
      <c r="C110" s="11" t="s">
        <v>124</v>
      </c>
      <c r="D110" s="11" t="s">
        <v>168</v>
      </c>
      <c r="E110" s="13"/>
      <c r="F110" s="10" t="s">
        <v>175</v>
      </c>
      <c r="G110" s="12" t="s">
        <v>181</v>
      </c>
      <c r="H110" s="15" t="s">
        <v>30</v>
      </c>
      <c r="I110" s="13" t="s">
        <v>32</v>
      </c>
      <c r="J110" s="13" t="s">
        <v>32</v>
      </c>
      <c r="K110" s="13" t="s">
        <v>32</v>
      </c>
      <c r="L110" s="13" t="s">
        <v>31</v>
      </c>
      <c r="M110" s="13" t="str">
        <f t="array" ref="M110">IFS(COUNTIF(I110:L110,"Fail")&gt;0, "Fail", COUNTIF(I110:L110,"Pending")&gt;0, "Pending", COUNTIF(I110:L110,"Pass")&gt;0, "Pass", TRUE, "")</f>
        <v>Pass</v>
      </c>
      <c r="N110" s="13"/>
      <c r="O110" s="13"/>
      <c r="P110" s="16"/>
      <c r="Q110" s="13"/>
      <c r="R110" s="13"/>
      <c r="S110" s="18"/>
      <c r="T110" s="19"/>
      <c r="V110" s="13"/>
    </row>
    <row r="111" ht="15.75" hidden="1" customHeight="1">
      <c r="A111" s="10">
        <v>34.0</v>
      </c>
      <c r="B111" s="10"/>
      <c r="C111" s="11" t="s">
        <v>124</v>
      </c>
      <c r="D111" s="11" t="s">
        <v>168</v>
      </c>
      <c r="E111" s="13"/>
      <c r="F111" s="10" t="s">
        <v>182</v>
      </c>
      <c r="G111" s="12" t="s">
        <v>183</v>
      </c>
      <c r="H111" s="15" t="s">
        <v>30</v>
      </c>
      <c r="I111" s="13" t="s">
        <v>32</v>
      </c>
      <c r="J111" s="13" t="s">
        <v>32</v>
      </c>
      <c r="K111" s="13" t="s">
        <v>32</v>
      </c>
      <c r="L111" s="13" t="s">
        <v>31</v>
      </c>
      <c r="M111" s="13" t="str">
        <f t="array" ref="M111">IFS(COUNTIF(I111:L111,"Fail")&gt;0, "Fail", COUNTIF(I111:L111,"Pending")&gt;0, "Pending", COUNTIF(I111:L111,"Pass")&gt;0, "Pass", TRUE, "")</f>
        <v>Pass</v>
      </c>
      <c r="N111" s="13"/>
      <c r="O111" s="13"/>
      <c r="P111" s="16"/>
      <c r="Q111" s="13"/>
      <c r="R111" s="13"/>
      <c r="S111" s="18"/>
      <c r="T111" s="19"/>
      <c r="V111" s="13"/>
    </row>
    <row r="112" ht="15.75" hidden="1" customHeight="1">
      <c r="A112" s="10">
        <v>36.0</v>
      </c>
      <c r="B112" s="10"/>
      <c r="C112" s="11" t="s">
        <v>124</v>
      </c>
      <c r="D112" s="11" t="s">
        <v>168</v>
      </c>
      <c r="E112" s="13"/>
      <c r="F112" s="10" t="s">
        <v>182</v>
      </c>
      <c r="G112" s="12" t="s">
        <v>184</v>
      </c>
      <c r="H112" s="15" t="s">
        <v>30</v>
      </c>
      <c r="I112" s="13" t="s">
        <v>32</v>
      </c>
      <c r="J112" s="13" t="s">
        <v>32</v>
      </c>
      <c r="K112" s="13" t="s">
        <v>32</v>
      </c>
      <c r="L112" s="13" t="s">
        <v>31</v>
      </c>
      <c r="M112" s="13" t="str">
        <f t="array" ref="M112">IFS(COUNTIF(I112:L112,"Fail")&gt;0, "Fail", COUNTIF(I112:L112,"Pending")&gt;0, "Pending", COUNTIF(I112:L112,"Pass")&gt;0, "Pass", TRUE, "")</f>
        <v>Pass</v>
      </c>
      <c r="N112" s="13"/>
      <c r="O112" s="13"/>
      <c r="P112" s="16"/>
      <c r="Q112" s="13"/>
      <c r="R112" s="13"/>
      <c r="S112" s="18"/>
      <c r="T112" s="19"/>
      <c r="V112" s="13"/>
    </row>
    <row r="113" ht="15.75" hidden="1" customHeight="1">
      <c r="A113" s="10">
        <v>37.0</v>
      </c>
      <c r="B113" s="10"/>
      <c r="C113" s="11" t="s">
        <v>124</v>
      </c>
      <c r="D113" s="11" t="s">
        <v>168</v>
      </c>
      <c r="E113" s="13"/>
      <c r="F113" s="10" t="s">
        <v>182</v>
      </c>
      <c r="G113" s="12" t="s">
        <v>185</v>
      </c>
      <c r="H113" s="15" t="s">
        <v>30</v>
      </c>
      <c r="I113" s="13" t="s">
        <v>32</v>
      </c>
      <c r="J113" s="13" t="s">
        <v>32</v>
      </c>
      <c r="K113" s="13" t="s">
        <v>32</v>
      </c>
      <c r="L113" s="13" t="s">
        <v>31</v>
      </c>
      <c r="M113" s="13" t="str">
        <f t="array" ref="M113">IFS(COUNTIF(I113:L113,"Fail")&gt;0, "Fail", COUNTIF(I113:L113,"Pending")&gt;0, "Pending", COUNTIF(I113:L113,"Pass")&gt;0, "Pass", TRUE, "")</f>
        <v>Pass</v>
      </c>
      <c r="N113" s="13"/>
      <c r="O113" s="13"/>
      <c r="P113" s="16"/>
      <c r="Q113" s="13"/>
      <c r="R113" s="13"/>
      <c r="S113" s="18"/>
      <c r="T113" s="19"/>
      <c r="V113" s="13"/>
    </row>
    <row r="114" ht="15.75" hidden="1" customHeight="1">
      <c r="A114" s="10">
        <v>38.0</v>
      </c>
      <c r="B114" s="10"/>
      <c r="C114" s="11" t="s">
        <v>124</v>
      </c>
      <c r="D114" s="11" t="s">
        <v>168</v>
      </c>
      <c r="E114" s="13"/>
      <c r="F114" s="10" t="s">
        <v>182</v>
      </c>
      <c r="G114" s="12" t="s">
        <v>186</v>
      </c>
      <c r="H114" s="15" t="s">
        <v>30</v>
      </c>
      <c r="I114" s="13" t="s">
        <v>32</v>
      </c>
      <c r="J114" s="13" t="s">
        <v>32</v>
      </c>
      <c r="K114" s="13" t="s">
        <v>32</v>
      </c>
      <c r="L114" s="13" t="s">
        <v>31</v>
      </c>
      <c r="M114" s="13" t="str">
        <f t="array" ref="M114">IFS(COUNTIF(I114:L114,"Fail")&gt;0, "Fail", COUNTIF(I114:L114,"Pending")&gt;0, "Pending", COUNTIF(I114:L114,"Pass")&gt;0, "Pass", TRUE, "")</f>
        <v>Pass</v>
      </c>
      <c r="N114" s="13"/>
      <c r="O114" s="13"/>
      <c r="P114" s="16"/>
      <c r="Q114" s="13"/>
      <c r="R114" s="13"/>
      <c r="S114" s="18"/>
      <c r="T114" s="19"/>
      <c r="V114" s="13"/>
    </row>
    <row r="115" ht="15.75" hidden="1" customHeight="1">
      <c r="A115" s="10">
        <v>39.0</v>
      </c>
      <c r="B115" s="10"/>
      <c r="C115" s="11" t="s">
        <v>124</v>
      </c>
      <c r="D115" s="11" t="s">
        <v>168</v>
      </c>
      <c r="E115" s="13"/>
      <c r="F115" s="10" t="s">
        <v>182</v>
      </c>
      <c r="G115" s="12" t="s">
        <v>187</v>
      </c>
      <c r="H115" s="15" t="s">
        <v>30</v>
      </c>
      <c r="I115" s="13" t="s">
        <v>32</v>
      </c>
      <c r="J115" s="13" t="s">
        <v>32</v>
      </c>
      <c r="K115" s="13" t="s">
        <v>32</v>
      </c>
      <c r="L115" s="13" t="s">
        <v>31</v>
      </c>
      <c r="M115" s="13" t="str">
        <f t="array" ref="M115">IFS(COUNTIF(I115:L115,"Fail")&gt;0, "Fail", COUNTIF(I115:L115,"Pending")&gt;0, "Pending", COUNTIF(I115:L115,"Pass")&gt;0, "Pass", TRUE, "")</f>
        <v>Pass</v>
      </c>
      <c r="N115" s="13"/>
      <c r="O115" s="13"/>
      <c r="P115" s="16"/>
      <c r="Q115" s="13"/>
      <c r="R115" s="13"/>
      <c r="S115" s="18"/>
      <c r="T115" s="19"/>
      <c r="V115" s="13"/>
    </row>
    <row r="116" ht="15.75" hidden="1" customHeight="1">
      <c r="A116" s="10">
        <v>40.0</v>
      </c>
      <c r="B116" s="10"/>
      <c r="C116" s="11" t="s">
        <v>124</v>
      </c>
      <c r="D116" s="11" t="s">
        <v>168</v>
      </c>
      <c r="E116" s="13"/>
      <c r="F116" s="10" t="s">
        <v>182</v>
      </c>
      <c r="G116" s="12" t="s">
        <v>188</v>
      </c>
      <c r="H116" s="15" t="s">
        <v>30</v>
      </c>
      <c r="I116" s="13" t="s">
        <v>32</v>
      </c>
      <c r="J116" s="13" t="s">
        <v>32</v>
      </c>
      <c r="K116" s="13" t="s">
        <v>32</v>
      </c>
      <c r="L116" s="13" t="s">
        <v>31</v>
      </c>
      <c r="M116" s="13" t="str">
        <f t="array" ref="M116">IFS(COUNTIF(I116:L116,"Fail")&gt;0, "Fail", COUNTIF(I116:L116,"Pending")&gt;0, "Pending", COUNTIF(I116:L116,"Pass")&gt;0, "Pass", TRUE, "")</f>
        <v>Pass</v>
      </c>
      <c r="N116" s="13"/>
      <c r="O116" s="13"/>
      <c r="P116" s="16"/>
      <c r="Q116" s="13"/>
      <c r="R116" s="13"/>
      <c r="S116" s="18"/>
      <c r="T116" s="19"/>
      <c r="V116" s="13"/>
    </row>
    <row r="117" ht="15.75" hidden="1" customHeight="1">
      <c r="A117" s="10">
        <v>42.0</v>
      </c>
      <c r="B117" s="10"/>
      <c r="C117" s="11" t="s">
        <v>124</v>
      </c>
      <c r="D117" s="11" t="s">
        <v>168</v>
      </c>
      <c r="E117" s="13"/>
      <c r="F117" s="10" t="s">
        <v>52</v>
      </c>
      <c r="G117" s="12" t="s">
        <v>189</v>
      </c>
      <c r="H117" s="15" t="s">
        <v>30</v>
      </c>
      <c r="I117" s="13" t="s">
        <v>31</v>
      </c>
      <c r="J117" s="13" t="s">
        <v>31</v>
      </c>
      <c r="K117" s="13" t="s">
        <v>31</v>
      </c>
      <c r="L117" s="13" t="s">
        <v>31</v>
      </c>
      <c r="M117" s="13" t="str">
        <f t="array" ref="M117">IFS(COUNTIF(I117:L117,"Fail")&gt;0, "Fail", COUNTIF(I117:L117,"Pending")&gt;0, "Pending", COUNTIF(I117:L117,"Pass")&gt;0, "Pass", TRUE, "")</f>
        <v>Pass</v>
      </c>
      <c r="N117" s="13"/>
      <c r="O117" s="13"/>
      <c r="P117" s="16"/>
      <c r="Q117" s="13"/>
      <c r="R117" s="13"/>
      <c r="S117" s="18"/>
      <c r="T117" s="19"/>
      <c r="V117" s="13"/>
    </row>
    <row r="118" ht="15.75" hidden="1" customHeight="1">
      <c r="A118" s="10">
        <v>47.0</v>
      </c>
      <c r="B118" s="10"/>
      <c r="C118" s="11" t="s">
        <v>124</v>
      </c>
      <c r="D118" s="11" t="s">
        <v>168</v>
      </c>
      <c r="E118" s="13"/>
      <c r="F118" s="10" t="s">
        <v>182</v>
      </c>
      <c r="G118" s="12" t="s">
        <v>190</v>
      </c>
      <c r="H118" s="15" t="s">
        <v>30</v>
      </c>
      <c r="I118" s="13" t="s">
        <v>32</v>
      </c>
      <c r="J118" s="13" t="s">
        <v>32</v>
      </c>
      <c r="K118" s="13" t="s">
        <v>32</v>
      </c>
      <c r="L118" s="13" t="s">
        <v>31</v>
      </c>
      <c r="M118" s="13" t="str">
        <f t="array" ref="M118">IFS(COUNTIF(I118:L118,"Fail")&gt;0, "Fail", COUNTIF(I118:L118,"Pending")&gt;0, "Pending", COUNTIF(I118:L118,"Pass")&gt;0, "Pass", TRUE, "")</f>
        <v>Pass</v>
      </c>
      <c r="N118" s="13"/>
      <c r="O118" s="13"/>
      <c r="P118" s="16"/>
      <c r="Q118" s="13"/>
      <c r="R118" s="13"/>
      <c r="S118" s="18"/>
      <c r="T118" s="19"/>
      <c r="V118" s="13"/>
    </row>
    <row r="119" ht="15.75" hidden="1" customHeight="1">
      <c r="A119" s="39">
        <v>48.0</v>
      </c>
      <c r="B119" s="10"/>
      <c r="C119" s="11" t="s">
        <v>124</v>
      </c>
      <c r="D119" s="11" t="s">
        <v>168</v>
      </c>
      <c r="E119" s="13"/>
      <c r="F119" s="10" t="s">
        <v>169</v>
      </c>
      <c r="G119" s="12" t="s">
        <v>191</v>
      </c>
      <c r="H119" s="15" t="s">
        <v>30</v>
      </c>
      <c r="I119" s="13" t="s">
        <v>31</v>
      </c>
      <c r="J119" s="13" t="s">
        <v>31</v>
      </c>
      <c r="K119" s="13" t="s">
        <v>31</v>
      </c>
      <c r="L119" s="13" t="s">
        <v>32</v>
      </c>
      <c r="M119" s="13" t="str">
        <f t="array" ref="M119">IFS(COUNTIF(I119:L119,"Fail")&gt;0, "Fail", COUNTIF(I119:L119,"Pending")&gt;0, "Pending", COUNTIF(I119:L119,"Pass")&gt;0, "Pass", TRUE, "")</f>
        <v>Pass</v>
      </c>
      <c r="N119" s="13"/>
      <c r="O119" s="13"/>
      <c r="P119" s="16"/>
      <c r="Q119" s="13"/>
      <c r="R119" s="13"/>
      <c r="S119" s="18"/>
      <c r="T119" s="19"/>
      <c r="V119" s="13"/>
    </row>
    <row r="120" ht="15.75" hidden="1" customHeight="1">
      <c r="A120" s="10">
        <v>51.0</v>
      </c>
      <c r="B120" s="10"/>
      <c r="C120" s="11" t="s">
        <v>124</v>
      </c>
      <c r="D120" s="11" t="s">
        <v>168</v>
      </c>
      <c r="E120" s="13"/>
      <c r="F120" s="10" t="s">
        <v>182</v>
      </c>
      <c r="G120" s="12" t="s">
        <v>192</v>
      </c>
      <c r="H120" s="15" t="s">
        <v>30</v>
      </c>
      <c r="I120" s="13" t="s">
        <v>32</v>
      </c>
      <c r="J120" s="13" t="s">
        <v>32</v>
      </c>
      <c r="K120" s="13" t="s">
        <v>32</v>
      </c>
      <c r="L120" s="13" t="s">
        <v>31</v>
      </c>
      <c r="M120" s="13" t="str">
        <f t="array" ref="M120">IFS(COUNTIF(I120:L120,"Fail")&gt;0, "Fail", COUNTIF(I120:L120,"Pending")&gt;0, "Pending", COUNTIF(I120:L120,"Pass")&gt;0, "Pass", TRUE, "")</f>
        <v>Pass</v>
      </c>
      <c r="N120" s="13"/>
      <c r="O120" s="13"/>
      <c r="P120" s="16"/>
      <c r="Q120" s="13"/>
      <c r="R120" s="13"/>
      <c r="S120" s="18"/>
      <c r="T120" s="19"/>
      <c r="V120" s="13"/>
    </row>
    <row r="121" ht="15.75" hidden="1" customHeight="1">
      <c r="A121" s="10">
        <v>56.0</v>
      </c>
      <c r="B121" s="10"/>
      <c r="C121" s="11" t="s">
        <v>124</v>
      </c>
      <c r="D121" s="11" t="s">
        <v>168</v>
      </c>
      <c r="E121" s="13"/>
      <c r="F121" s="10" t="s">
        <v>182</v>
      </c>
      <c r="G121" s="40" t="s">
        <v>193</v>
      </c>
      <c r="H121" s="12" t="s">
        <v>57</v>
      </c>
      <c r="I121" s="13" t="s">
        <v>32</v>
      </c>
      <c r="J121" s="13" t="s">
        <v>32</v>
      </c>
      <c r="K121" s="13" t="s">
        <v>32</v>
      </c>
      <c r="L121" s="13" t="s">
        <v>83</v>
      </c>
      <c r="M121" s="13" t="str">
        <f t="array" ref="M121">IFS(COUNTIF(I121:L121,"Fail")&gt;0, "Fail", COUNTIF(I121:L121,"Pending")&gt;0, "Pending", COUNTIF(I121:L121,"Pass")&gt;0, "Pass", TRUE, "")</f>
        <v>Pending</v>
      </c>
      <c r="N121" s="13" t="s">
        <v>58</v>
      </c>
      <c r="O121" s="13" t="s">
        <v>194</v>
      </c>
      <c r="P121" s="16" t="s">
        <v>195</v>
      </c>
      <c r="Q121" s="17" t="s">
        <v>58</v>
      </c>
      <c r="R121" s="13" t="s">
        <v>83</v>
      </c>
      <c r="S121" s="24" t="s">
        <v>89</v>
      </c>
      <c r="T121" s="25"/>
      <c r="U121" s="19" t="s">
        <v>84</v>
      </c>
      <c r="V121" s="13" t="s">
        <v>83</v>
      </c>
    </row>
    <row r="122" ht="15.75" hidden="1" customHeight="1">
      <c r="A122" s="10">
        <v>57.0</v>
      </c>
      <c r="B122" s="10"/>
      <c r="C122" s="11" t="s">
        <v>124</v>
      </c>
      <c r="D122" s="11" t="s">
        <v>168</v>
      </c>
      <c r="E122" s="13"/>
      <c r="F122" s="10" t="s">
        <v>182</v>
      </c>
      <c r="G122" s="12" t="s">
        <v>196</v>
      </c>
      <c r="H122" s="15" t="s">
        <v>30</v>
      </c>
      <c r="I122" s="13" t="s">
        <v>32</v>
      </c>
      <c r="J122" s="13" t="s">
        <v>32</v>
      </c>
      <c r="K122" s="13" t="s">
        <v>32</v>
      </c>
      <c r="L122" s="13" t="s">
        <v>31</v>
      </c>
      <c r="M122" s="13" t="str">
        <f t="array" ref="M122">IFS(COUNTIF(I122:L122,"Fail")&gt;0, "Fail", COUNTIF(I122:L122,"Pending")&gt;0, "Pending", COUNTIF(I122:L122,"Pass")&gt;0, "Pass", TRUE, "")</f>
        <v>Pass</v>
      </c>
      <c r="N122" s="13"/>
      <c r="O122" s="13"/>
      <c r="P122" s="16"/>
      <c r="Q122" s="13"/>
      <c r="R122" s="13"/>
      <c r="S122" s="18"/>
      <c r="T122" s="19"/>
      <c r="V122" s="13"/>
    </row>
    <row r="123" ht="15.75" hidden="1" customHeight="1">
      <c r="A123" s="10">
        <v>1.0</v>
      </c>
      <c r="B123" s="10"/>
      <c r="C123" s="11" t="s">
        <v>197</v>
      </c>
      <c r="D123" s="11" t="s">
        <v>198</v>
      </c>
      <c r="E123" s="13"/>
      <c r="F123" s="10" t="s">
        <v>199</v>
      </c>
      <c r="G123" s="12" t="s">
        <v>200</v>
      </c>
      <c r="H123" s="15" t="s">
        <v>30</v>
      </c>
      <c r="I123" s="13" t="s">
        <v>32</v>
      </c>
      <c r="J123" s="13" t="s">
        <v>32</v>
      </c>
      <c r="K123" s="13" t="s">
        <v>32</v>
      </c>
      <c r="L123" s="13" t="s">
        <v>31</v>
      </c>
      <c r="M123" s="13" t="str">
        <f t="array" ref="M123">IFS(COUNTIF(I123:L123,"Fail")&gt;0, "Fail", COUNTIF(I123:L123,"Pending")&gt;0, "Pending", COUNTIF(I123:L123,"Pass")&gt;0, "Pass", TRUE, "")</f>
        <v>Pass</v>
      </c>
      <c r="N123" s="13"/>
      <c r="O123" s="13"/>
      <c r="P123" s="16"/>
      <c r="Q123" s="13"/>
      <c r="R123" s="13"/>
      <c r="S123" s="18"/>
      <c r="T123" s="19"/>
      <c r="V123" s="13"/>
    </row>
    <row r="124" ht="15.75" hidden="1" customHeight="1">
      <c r="A124" s="10">
        <v>3.0</v>
      </c>
      <c r="B124" s="10"/>
      <c r="C124" s="11" t="s">
        <v>201</v>
      </c>
      <c r="D124" s="11" t="s">
        <v>198</v>
      </c>
      <c r="E124" s="13"/>
      <c r="F124" s="10" t="s">
        <v>169</v>
      </c>
      <c r="G124" s="12" t="s">
        <v>202</v>
      </c>
      <c r="H124" s="15" t="s">
        <v>30</v>
      </c>
      <c r="I124" s="13" t="s">
        <v>31</v>
      </c>
      <c r="J124" s="13" t="s">
        <v>31</v>
      </c>
      <c r="K124" s="13" t="s">
        <v>31</v>
      </c>
      <c r="L124" s="13" t="s">
        <v>32</v>
      </c>
      <c r="M124" s="13" t="str">
        <f t="array" ref="M124">IFS(COUNTIF(I124:L124,"Fail")&gt;0, "Fail", COUNTIF(I124:L124,"Pending")&gt;0, "Pending", COUNTIF(I124:L124,"Pass")&gt;0, "Pass", TRUE, "")</f>
        <v>Pass</v>
      </c>
      <c r="N124" s="13"/>
      <c r="O124" s="13"/>
      <c r="P124" s="16"/>
      <c r="Q124" s="13"/>
      <c r="R124" s="13"/>
      <c r="S124" s="18"/>
      <c r="T124" s="19"/>
      <c r="V124" s="13"/>
    </row>
    <row r="125" ht="15.75" hidden="1" customHeight="1">
      <c r="A125" s="10">
        <v>4.0</v>
      </c>
      <c r="B125" s="10"/>
      <c r="C125" s="11" t="s">
        <v>203</v>
      </c>
      <c r="D125" s="11" t="s">
        <v>198</v>
      </c>
      <c r="E125" s="13"/>
      <c r="F125" s="10" t="s">
        <v>169</v>
      </c>
      <c r="G125" s="12" t="s">
        <v>204</v>
      </c>
      <c r="H125" s="15" t="s">
        <v>30</v>
      </c>
      <c r="I125" s="13" t="s">
        <v>31</v>
      </c>
      <c r="J125" s="13" t="s">
        <v>31</v>
      </c>
      <c r="K125" s="13" t="s">
        <v>31</v>
      </c>
      <c r="L125" s="13" t="s">
        <v>32</v>
      </c>
      <c r="M125" s="13" t="str">
        <f t="array" ref="M125">IFS(COUNTIF(I125:L125,"Fail")&gt;0, "Fail", COUNTIF(I125:L125,"Pending")&gt;0, "Pending", COUNTIF(I125:L125,"Pass")&gt;0, "Pass", TRUE, "")</f>
        <v>Pass</v>
      </c>
      <c r="N125" s="13"/>
      <c r="O125" s="13"/>
      <c r="P125" s="16"/>
      <c r="Q125" s="13"/>
      <c r="R125" s="13"/>
      <c r="S125" s="18"/>
      <c r="T125" s="19"/>
      <c r="V125" s="13"/>
    </row>
    <row r="126" ht="15.75" hidden="1" customHeight="1">
      <c r="A126" s="10">
        <v>12.0</v>
      </c>
      <c r="B126" s="10"/>
      <c r="C126" s="11" t="s">
        <v>205</v>
      </c>
      <c r="D126" s="11" t="s">
        <v>198</v>
      </c>
      <c r="E126" s="13"/>
      <c r="F126" s="10" t="s">
        <v>169</v>
      </c>
      <c r="G126" s="12" t="s">
        <v>206</v>
      </c>
      <c r="H126" s="15" t="s">
        <v>30</v>
      </c>
      <c r="I126" s="13" t="s">
        <v>31</v>
      </c>
      <c r="J126" s="13" t="s">
        <v>31</v>
      </c>
      <c r="K126" s="13" t="s">
        <v>31</v>
      </c>
      <c r="L126" s="13" t="s">
        <v>32</v>
      </c>
      <c r="M126" s="13" t="str">
        <f t="array" ref="M126">IFS(COUNTIF(I126:L126,"Fail")&gt;0, "Fail", COUNTIF(I126:L126,"Pending")&gt;0, "Pending", COUNTIF(I126:L126,"Pass")&gt;0, "Pass", TRUE, "")</f>
        <v>Pass</v>
      </c>
      <c r="N126" s="13"/>
      <c r="O126" s="13"/>
      <c r="P126" s="16"/>
      <c r="Q126" s="13"/>
      <c r="R126" s="13"/>
      <c r="S126" s="18"/>
      <c r="T126" s="19"/>
      <c r="V126" s="13"/>
    </row>
    <row r="127" ht="15.75" hidden="1" customHeight="1">
      <c r="A127" s="10">
        <v>16.0</v>
      </c>
      <c r="B127" s="10"/>
      <c r="C127" s="11" t="s">
        <v>207</v>
      </c>
      <c r="D127" s="11" t="s">
        <v>198</v>
      </c>
      <c r="E127" s="13"/>
      <c r="F127" s="10" t="s">
        <v>169</v>
      </c>
      <c r="G127" s="12" t="s">
        <v>208</v>
      </c>
      <c r="H127" s="15" t="s">
        <v>30</v>
      </c>
      <c r="I127" s="13" t="s">
        <v>31</v>
      </c>
      <c r="J127" s="13" t="s">
        <v>31</v>
      </c>
      <c r="K127" s="13" t="s">
        <v>31</v>
      </c>
      <c r="L127" s="13" t="s">
        <v>32</v>
      </c>
      <c r="M127" s="13" t="str">
        <f t="array" ref="M127">IFS(COUNTIF(I127:L127,"Fail")&gt;0, "Fail", COUNTIF(I127:L127,"Pending")&gt;0, "Pending", COUNTIF(I127:L127,"Pass")&gt;0, "Pass", TRUE, "")</f>
        <v>Pass</v>
      </c>
      <c r="N127" s="13"/>
      <c r="O127" s="13"/>
      <c r="P127" s="16"/>
      <c r="Q127" s="13"/>
      <c r="R127" s="13"/>
      <c r="S127" s="18"/>
      <c r="T127" s="19"/>
      <c r="V127" s="13"/>
    </row>
    <row r="128" ht="15.75" hidden="1" customHeight="1">
      <c r="A128" s="10">
        <v>18.0</v>
      </c>
      <c r="B128" s="10"/>
      <c r="C128" s="11" t="s">
        <v>209</v>
      </c>
      <c r="D128" s="11" t="s">
        <v>198</v>
      </c>
      <c r="E128" s="13"/>
      <c r="F128" s="10" t="s">
        <v>169</v>
      </c>
      <c r="G128" s="12" t="s">
        <v>210</v>
      </c>
      <c r="H128" s="15" t="s">
        <v>30</v>
      </c>
      <c r="I128" s="13" t="s">
        <v>31</v>
      </c>
      <c r="J128" s="13" t="s">
        <v>31</v>
      </c>
      <c r="K128" s="13" t="s">
        <v>31</v>
      </c>
      <c r="L128" s="13" t="s">
        <v>32</v>
      </c>
      <c r="M128" s="13" t="str">
        <f t="array" ref="M128">IFS(COUNTIF(I128:L128,"Fail")&gt;0, "Fail", COUNTIF(I128:L128,"Pending")&gt;0, "Pending", COUNTIF(I128:L128,"Pass")&gt;0, "Pass", TRUE, "")</f>
        <v>Pass</v>
      </c>
      <c r="N128" s="13"/>
      <c r="O128" s="13"/>
      <c r="P128" s="16"/>
      <c r="Q128" s="13"/>
      <c r="R128" s="13"/>
      <c r="S128" s="18"/>
      <c r="T128" s="19"/>
      <c r="V128" s="13"/>
    </row>
    <row r="129" ht="15.75" hidden="1" customHeight="1">
      <c r="A129" s="10">
        <v>19.0</v>
      </c>
      <c r="B129" s="10"/>
      <c r="C129" s="11" t="s">
        <v>211</v>
      </c>
      <c r="D129" s="11" t="s">
        <v>198</v>
      </c>
      <c r="E129" s="13"/>
      <c r="F129" s="10" t="s">
        <v>169</v>
      </c>
      <c r="G129" s="12" t="s">
        <v>212</v>
      </c>
      <c r="H129" s="15" t="s">
        <v>30</v>
      </c>
      <c r="I129" s="13" t="s">
        <v>31</v>
      </c>
      <c r="J129" s="13" t="s">
        <v>31</v>
      </c>
      <c r="K129" s="13" t="s">
        <v>31</v>
      </c>
      <c r="L129" s="13" t="s">
        <v>32</v>
      </c>
      <c r="M129" s="13" t="str">
        <f t="array" ref="M129">IFS(COUNTIF(I129:L129,"Fail")&gt;0, "Fail", COUNTIF(I129:L129,"Pending")&gt;0, "Pending", COUNTIF(I129:L129,"Pass")&gt;0, "Pass", TRUE, "")</f>
        <v>Pass</v>
      </c>
      <c r="N129" s="13"/>
      <c r="O129" s="13"/>
      <c r="P129" s="16"/>
      <c r="Q129" s="13"/>
      <c r="R129" s="13"/>
      <c r="S129" s="18"/>
      <c r="T129" s="19"/>
      <c r="V129" s="13"/>
    </row>
    <row r="130" ht="15.75" hidden="1" customHeight="1">
      <c r="A130" s="10">
        <v>20.0</v>
      </c>
      <c r="B130" s="10"/>
      <c r="C130" s="11" t="s">
        <v>213</v>
      </c>
      <c r="D130" s="11" t="s">
        <v>198</v>
      </c>
      <c r="E130" s="13"/>
      <c r="F130" s="10" t="s">
        <v>169</v>
      </c>
      <c r="G130" s="12" t="s">
        <v>214</v>
      </c>
      <c r="H130" s="15" t="s">
        <v>30</v>
      </c>
      <c r="I130" s="13" t="s">
        <v>31</v>
      </c>
      <c r="J130" s="13" t="s">
        <v>31</v>
      </c>
      <c r="K130" s="13" t="s">
        <v>31</v>
      </c>
      <c r="L130" s="13" t="s">
        <v>32</v>
      </c>
      <c r="M130" s="13" t="str">
        <f t="array" ref="M130">IFS(COUNTIF(I130:L130,"Fail")&gt;0, "Fail", COUNTIF(I130:L130,"Pending")&gt;0, "Pending", COUNTIF(I130:L130,"Pass")&gt;0, "Pass", TRUE, "")</f>
        <v>Pass</v>
      </c>
      <c r="N130" s="13"/>
      <c r="O130" s="13"/>
      <c r="P130" s="16"/>
      <c r="Q130" s="13"/>
      <c r="R130" s="13"/>
      <c r="S130" s="18"/>
      <c r="T130" s="19"/>
      <c r="V130" s="13"/>
    </row>
    <row r="131" ht="15.75" hidden="1" customHeight="1">
      <c r="A131" s="10">
        <v>22.0</v>
      </c>
      <c r="B131" s="10"/>
      <c r="C131" s="11" t="s">
        <v>215</v>
      </c>
      <c r="D131" s="11" t="s">
        <v>198</v>
      </c>
      <c r="E131" s="13"/>
      <c r="F131" s="10" t="s">
        <v>169</v>
      </c>
      <c r="G131" s="12" t="s">
        <v>216</v>
      </c>
      <c r="H131" s="15" t="s">
        <v>30</v>
      </c>
      <c r="I131" s="13" t="s">
        <v>31</v>
      </c>
      <c r="J131" s="13" t="s">
        <v>31</v>
      </c>
      <c r="K131" s="13" t="s">
        <v>31</v>
      </c>
      <c r="L131" s="13" t="s">
        <v>32</v>
      </c>
      <c r="M131" s="13" t="str">
        <f t="array" ref="M131">IFS(COUNTIF(I131:L131,"Fail")&gt;0, "Fail", COUNTIF(I131:L131,"Pending")&gt;0, "Pending", COUNTIF(I131:L131,"Pass")&gt;0, "Pass", TRUE, "")</f>
        <v>Pass</v>
      </c>
      <c r="N131" s="13"/>
      <c r="O131" s="13"/>
      <c r="P131" s="16"/>
      <c r="Q131" s="13"/>
      <c r="R131" s="13"/>
      <c r="S131" s="18"/>
      <c r="T131" s="19"/>
      <c r="V131" s="13"/>
    </row>
    <row r="132" ht="15.75" hidden="1" customHeight="1">
      <c r="A132" s="10">
        <v>23.0</v>
      </c>
      <c r="B132" s="10"/>
      <c r="C132" s="11" t="s">
        <v>217</v>
      </c>
      <c r="D132" s="11" t="s">
        <v>198</v>
      </c>
      <c r="E132" s="13"/>
      <c r="F132" s="10" t="s">
        <v>218</v>
      </c>
      <c r="G132" s="12" t="s">
        <v>219</v>
      </c>
      <c r="H132" s="15" t="s">
        <v>30</v>
      </c>
      <c r="I132" s="13" t="s">
        <v>32</v>
      </c>
      <c r="J132" s="13" t="s">
        <v>32</v>
      </c>
      <c r="K132" s="13" t="s">
        <v>31</v>
      </c>
      <c r="L132" s="13" t="s">
        <v>32</v>
      </c>
      <c r="M132" s="13" t="str">
        <f t="array" ref="M132">IFS(COUNTIF(I132:L132,"Fail")&gt;0, "Fail", COUNTIF(I132:L132,"Pending")&gt;0, "Pending", COUNTIF(I132:L132,"Pass")&gt;0, "Pass", TRUE, "")</f>
        <v>Pass</v>
      </c>
      <c r="N132" s="13"/>
      <c r="O132" s="13"/>
      <c r="P132" s="16"/>
      <c r="Q132" s="13"/>
      <c r="R132" s="13"/>
      <c r="S132" s="18"/>
      <c r="T132" s="19"/>
      <c r="V132" s="13"/>
    </row>
    <row r="133" ht="15.75" hidden="1" customHeight="1">
      <c r="A133" s="10">
        <v>1.0</v>
      </c>
      <c r="B133" s="10"/>
      <c r="C133" s="11" t="s">
        <v>220</v>
      </c>
      <c r="D133" s="11" t="s">
        <v>221</v>
      </c>
      <c r="E133" s="13"/>
      <c r="F133" s="10" t="s">
        <v>169</v>
      </c>
      <c r="G133" s="12" t="s">
        <v>222</v>
      </c>
      <c r="H133" s="15" t="s">
        <v>30</v>
      </c>
      <c r="I133" s="13" t="s">
        <v>31</v>
      </c>
      <c r="J133" s="13" t="s">
        <v>31</v>
      </c>
      <c r="K133" s="13" t="s">
        <v>31</v>
      </c>
      <c r="L133" s="13" t="s">
        <v>32</v>
      </c>
      <c r="M133" s="13" t="str">
        <f t="array" ref="M133">IFS(COUNTIF(I133:L133,"Fail")&gt;0, "Fail", COUNTIF(I133:L133,"Pending")&gt;0, "Pending", COUNTIF(I133:L133,"Pass")&gt;0, "Pass", TRUE, "")</f>
        <v>Pass</v>
      </c>
      <c r="N133" s="13"/>
      <c r="O133" s="13"/>
      <c r="P133" s="16" t="s">
        <v>223</v>
      </c>
      <c r="Q133" s="13"/>
      <c r="R133" s="13"/>
      <c r="S133" s="18"/>
      <c r="T133" s="19"/>
      <c r="V133" s="13"/>
    </row>
    <row r="134" ht="15.75" hidden="1" customHeight="1">
      <c r="A134" s="10">
        <v>4.0</v>
      </c>
      <c r="B134" s="10"/>
      <c r="C134" s="11" t="s">
        <v>224</v>
      </c>
      <c r="D134" s="11" t="s">
        <v>221</v>
      </c>
      <c r="E134" s="13"/>
      <c r="F134" s="10" t="s">
        <v>169</v>
      </c>
      <c r="G134" s="12" t="s">
        <v>225</v>
      </c>
      <c r="H134" s="15" t="s">
        <v>30</v>
      </c>
      <c r="I134" s="13" t="s">
        <v>31</v>
      </c>
      <c r="J134" s="13" t="s">
        <v>31</v>
      </c>
      <c r="K134" s="13" t="s">
        <v>31</v>
      </c>
      <c r="L134" s="13" t="s">
        <v>32</v>
      </c>
      <c r="M134" s="13" t="str">
        <f t="array" ref="M134">IFS(COUNTIF(I134:L134,"Fail")&gt;0, "Fail", COUNTIF(I134:L134,"Pending")&gt;0, "Pending", COUNTIF(I134:L134,"Pass")&gt;0, "Pass", TRUE, "")</f>
        <v>Pass</v>
      </c>
      <c r="N134" s="13"/>
      <c r="O134" s="13"/>
      <c r="P134" s="16"/>
      <c r="Q134" s="13"/>
      <c r="R134" s="13"/>
      <c r="S134" s="18"/>
      <c r="T134" s="19"/>
      <c r="V134" s="13"/>
    </row>
    <row r="135" ht="15.75" hidden="1" customHeight="1">
      <c r="A135" s="10">
        <v>5.0</v>
      </c>
      <c r="B135" s="10"/>
      <c r="C135" s="11" t="s">
        <v>226</v>
      </c>
      <c r="D135" s="11" t="s">
        <v>221</v>
      </c>
      <c r="E135" s="13"/>
      <c r="F135" s="10" t="s">
        <v>169</v>
      </c>
      <c r="G135" s="12" t="s">
        <v>227</v>
      </c>
      <c r="H135" s="15" t="s">
        <v>30</v>
      </c>
      <c r="I135" s="13" t="s">
        <v>31</v>
      </c>
      <c r="J135" s="13" t="s">
        <v>31</v>
      </c>
      <c r="K135" s="13" t="s">
        <v>31</v>
      </c>
      <c r="L135" s="13" t="s">
        <v>32</v>
      </c>
      <c r="M135" s="13" t="str">
        <f t="array" ref="M135">IFS(COUNTIF(I135:L135,"Fail")&gt;0, "Fail", COUNTIF(I135:L135,"Pending")&gt;0, "Pending", COUNTIF(I135:L135,"Pass")&gt;0, "Pass", TRUE, "")</f>
        <v>Pass</v>
      </c>
      <c r="N135" s="13"/>
      <c r="O135" s="13"/>
      <c r="P135" s="16"/>
      <c r="Q135" s="13"/>
      <c r="R135" s="13"/>
      <c r="S135" s="18"/>
      <c r="T135" s="19"/>
      <c r="V135" s="13"/>
    </row>
    <row r="136" ht="15.75" hidden="1" customHeight="1">
      <c r="A136" s="10">
        <v>1.0</v>
      </c>
      <c r="B136" s="10"/>
      <c r="C136" s="11" t="s">
        <v>228</v>
      </c>
      <c r="D136" s="11" t="s">
        <v>229</v>
      </c>
      <c r="E136" s="13"/>
      <c r="F136" s="10" t="s">
        <v>169</v>
      </c>
      <c r="G136" s="12" t="s">
        <v>230</v>
      </c>
      <c r="H136" s="15" t="s">
        <v>30</v>
      </c>
      <c r="I136" s="13" t="s">
        <v>31</v>
      </c>
      <c r="J136" s="13" t="s">
        <v>31</v>
      </c>
      <c r="K136" s="13" t="s">
        <v>31</v>
      </c>
      <c r="L136" s="13" t="s">
        <v>32</v>
      </c>
      <c r="M136" s="13" t="str">
        <f t="array" ref="M136">IFS(COUNTIF(I136:L136,"Fail")&gt;0, "Fail", COUNTIF(I136:L136,"Pending")&gt;0, "Pending", COUNTIF(I136:L136,"Pass")&gt;0, "Pass", TRUE, "")</f>
        <v>Pass</v>
      </c>
      <c r="N136" s="13"/>
      <c r="O136" s="13"/>
      <c r="P136" s="16"/>
      <c r="Q136" s="13"/>
      <c r="R136" s="13"/>
      <c r="S136" s="18"/>
      <c r="T136" s="19"/>
      <c r="V136" s="13"/>
    </row>
    <row r="137" ht="15.75" hidden="1" customHeight="1">
      <c r="A137" s="10">
        <v>2.0</v>
      </c>
      <c r="B137" s="10"/>
      <c r="C137" s="11" t="s">
        <v>228</v>
      </c>
      <c r="D137" s="11" t="s">
        <v>229</v>
      </c>
      <c r="E137" s="13"/>
      <c r="F137" s="10" t="s">
        <v>169</v>
      </c>
      <c r="G137" s="12" t="s">
        <v>231</v>
      </c>
      <c r="H137" s="15" t="s">
        <v>30</v>
      </c>
      <c r="I137" s="13" t="s">
        <v>31</v>
      </c>
      <c r="J137" s="13" t="s">
        <v>31</v>
      </c>
      <c r="K137" s="13" t="s">
        <v>31</v>
      </c>
      <c r="L137" s="13" t="s">
        <v>32</v>
      </c>
      <c r="M137" s="13" t="str">
        <f t="array" ref="M137">IFS(COUNTIF(I137:L137,"Fail")&gt;0, "Fail", COUNTIF(I137:L137,"Pending")&gt;0, "Pending", COUNTIF(I137:L137,"Pass")&gt;0, "Pass", TRUE, "")</f>
        <v>Pass</v>
      </c>
      <c r="N137" s="13"/>
      <c r="O137" s="13"/>
      <c r="P137" s="16"/>
      <c r="Q137" s="13"/>
      <c r="R137" s="13"/>
      <c r="S137" s="18"/>
      <c r="T137" s="19"/>
      <c r="V137" s="13"/>
    </row>
    <row r="138" ht="15.75" hidden="1" customHeight="1">
      <c r="A138" s="10">
        <v>4.0</v>
      </c>
      <c r="B138" s="10"/>
      <c r="C138" s="11" t="s">
        <v>228</v>
      </c>
      <c r="D138" s="11" t="s">
        <v>229</v>
      </c>
      <c r="E138" s="13"/>
      <c r="F138" s="10" t="s">
        <v>169</v>
      </c>
      <c r="G138" s="12" t="s">
        <v>232</v>
      </c>
      <c r="H138" s="15" t="s">
        <v>30</v>
      </c>
      <c r="I138" s="13" t="s">
        <v>31</v>
      </c>
      <c r="J138" s="13" t="s">
        <v>31</v>
      </c>
      <c r="K138" s="13" t="s">
        <v>31</v>
      </c>
      <c r="L138" s="13" t="s">
        <v>32</v>
      </c>
      <c r="M138" s="13" t="str">
        <f t="array" ref="M138">IFS(COUNTIF(I138:L138,"Fail")&gt;0, "Fail", COUNTIF(I138:L138,"Pending")&gt;0, "Pending", COUNTIF(I138:L138,"Pass")&gt;0, "Pass", TRUE, "")</f>
        <v>Pass</v>
      </c>
      <c r="N138" s="13"/>
      <c r="O138" s="13"/>
      <c r="P138" s="16"/>
      <c r="Q138" s="13"/>
      <c r="R138" s="13"/>
      <c r="S138" s="18"/>
      <c r="T138" s="19"/>
      <c r="V138" s="13"/>
    </row>
    <row r="139" ht="15.75" hidden="1" customHeight="1">
      <c r="A139" s="10">
        <v>5.0</v>
      </c>
      <c r="B139" s="10"/>
      <c r="C139" s="11" t="s">
        <v>228</v>
      </c>
      <c r="D139" s="11" t="s">
        <v>229</v>
      </c>
      <c r="E139" s="13"/>
      <c r="F139" s="10" t="s">
        <v>169</v>
      </c>
      <c r="G139" s="12" t="s">
        <v>233</v>
      </c>
      <c r="H139" s="15" t="s">
        <v>30</v>
      </c>
      <c r="I139" s="13" t="s">
        <v>31</v>
      </c>
      <c r="J139" s="13" t="s">
        <v>31</v>
      </c>
      <c r="K139" s="13" t="s">
        <v>31</v>
      </c>
      <c r="L139" s="13" t="s">
        <v>32</v>
      </c>
      <c r="M139" s="13" t="str">
        <f t="array" ref="M139">IFS(COUNTIF(I139:L139,"Fail")&gt;0, "Fail", COUNTIF(I139:L139,"Pending")&gt;0, "Pending", COUNTIF(I139:L139,"Pass")&gt;0, "Pass", TRUE, "")</f>
        <v>Pass</v>
      </c>
      <c r="N139" s="13"/>
      <c r="O139" s="13"/>
      <c r="P139" s="16"/>
      <c r="Q139" s="13"/>
      <c r="R139" s="13"/>
      <c r="S139" s="18"/>
      <c r="T139" s="19"/>
      <c r="V139" s="13"/>
    </row>
    <row r="140" ht="15.75" hidden="1" customHeight="1">
      <c r="A140" s="10">
        <v>2.0</v>
      </c>
      <c r="B140" s="10" t="s">
        <v>234</v>
      </c>
      <c r="C140" s="11" t="s">
        <v>228</v>
      </c>
      <c r="D140" s="11" t="s">
        <v>235</v>
      </c>
      <c r="E140" s="13"/>
      <c r="F140" s="41" t="s">
        <v>169</v>
      </c>
      <c r="G140" s="42" t="s">
        <v>236</v>
      </c>
      <c r="H140" s="15" t="s">
        <v>30</v>
      </c>
      <c r="I140" s="13" t="s">
        <v>31</v>
      </c>
      <c r="J140" s="13" t="s">
        <v>31</v>
      </c>
      <c r="K140" s="13" t="s">
        <v>31</v>
      </c>
      <c r="L140" s="13" t="s">
        <v>32</v>
      </c>
      <c r="M140" s="13" t="str">
        <f t="array" ref="M140">IFS(COUNTIF(I140:L140,"Fail")&gt;0, "Fail", COUNTIF(I140:L140,"Pending")&gt;0, "Pending", COUNTIF(I140:L140,"Pass")&gt;0, "Pass", TRUE, "")</f>
        <v>Pass</v>
      </c>
      <c r="N140" s="13"/>
      <c r="O140" s="13"/>
      <c r="P140" s="16"/>
      <c r="Q140" s="13"/>
      <c r="R140" s="13"/>
      <c r="S140" s="18"/>
      <c r="T140" s="19"/>
      <c r="V140" s="13"/>
    </row>
    <row r="141" ht="15.75" hidden="1" customHeight="1">
      <c r="A141" s="10">
        <v>5.0</v>
      </c>
      <c r="B141" s="10" t="s">
        <v>234</v>
      </c>
      <c r="C141" s="11" t="s">
        <v>228</v>
      </c>
      <c r="D141" s="11" t="s">
        <v>235</v>
      </c>
      <c r="E141" s="13"/>
      <c r="F141" s="41" t="s">
        <v>169</v>
      </c>
      <c r="G141" s="42" t="s">
        <v>237</v>
      </c>
      <c r="H141" s="15" t="s">
        <v>30</v>
      </c>
      <c r="I141" s="13" t="s">
        <v>31</v>
      </c>
      <c r="J141" s="13" t="s">
        <v>31</v>
      </c>
      <c r="K141" s="13" t="s">
        <v>31</v>
      </c>
      <c r="L141" s="13" t="s">
        <v>32</v>
      </c>
      <c r="M141" s="13" t="str">
        <f t="array" ref="M141">IFS(COUNTIF(I141:L141,"Fail")&gt;0, "Fail", COUNTIF(I141:L141,"Pending")&gt;0, "Pending", COUNTIF(I141:L141,"Pass")&gt;0, "Pass", TRUE, "")</f>
        <v>Pass</v>
      </c>
      <c r="N141" s="13"/>
      <c r="O141" s="13"/>
      <c r="P141" s="16"/>
      <c r="Q141" s="13"/>
      <c r="R141" s="13"/>
      <c r="S141" s="18"/>
      <c r="T141" s="19"/>
      <c r="V141" s="13"/>
    </row>
    <row r="142" ht="15.75" hidden="1" customHeight="1">
      <c r="A142" s="10">
        <v>6.0</v>
      </c>
      <c r="B142" s="10" t="s">
        <v>234</v>
      </c>
      <c r="C142" s="11" t="s">
        <v>228</v>
      </c>
      <c r="D142" s="11" t="s">
        <v>235</v>
      </c>
      <c r="E142" s="13"/>
      <c r="F142" s="41" t="s">
        <v>169</v>
      </c>
      <c r="G142" s="42" t="s">
        <v>238</v>
      </c>
      <c r="H142" s="15" t="s">
        <v>30</v>
      </c>
      <c r="I142" s="13" t="s">
        <v>31</v>
      </c>
      <c r="J142" s="13" t="s">
        <v>31</v>
      </c>
      <c r="K142" s="13" t="s">
        <v>31</v>
      </c>
      <c r="L142" s="13" t="s">
        <v>32</v>
      </c>
      <c r="M142" s="13" t="str">
        <f t="array" ref="M142">IFS(COUNTIF(I142:L142,"Fail")&gt;0, "Fail", COUNTIF(I142:L142,"Pending")&gt;0, "Pending", COUNTIF(I142:L142,"Pass")&gt;0, "Pass", TRUE, "")</f>
        <v>Pass</v>
      </c>
      <c r="N142" s="13"/>
      <c r="O142" s="13"/>
      <c r="P142" s="16"/>
      <c r="Q142" s="13"/>
      <c r="R142" s="13"/>
      <c r="S142" s="18"/>
      <c r="T142" s="19"/>
      <c r="V142" s="13"/>
    </row>
    <row r="143" ht="15.75" hidden="1" customHeight="1">
      <c r="A143" s="10">
        <v>7.0</v>
      </c>
      <c r="B143" s="10" t="s">
        <v>234</v>
      </c>
      <c r="C143" s="11" t="s">
        <v>228</v>
      </c>
      <c r="D143" s="11" t="s">
        <v>235</v>
      </c>
      <c r="E143" s="13"/>
      <c r="F143" s="41" t="s">
        <v>169</v>
      </c>
      <c r="G143" s="42" t="s">
        <v>239</v>
      </c>
      <c r="H143" s="15" t="s">
        <v>30</v>
      </c>
      <c r="I143" s="13" t="s">
        <v>31</v>
      </c>
      <c r="J143" s="13" t="s">
        <v>31</v>
      </c>
      <c r="K143" s="13" t="s">
        <v>31</v>
      </c>
      <c r="L143" s="13" t="s">
        <v>32</v>
      </c>
      <c r="M143" s="13" t="str">
        <f t="array" ref="M143">IFS(COUNTIF(I143:L143,"Fail")&gt;0, "Fail", COUNTIF(I143:L143,"Pending")&gt;0, "Pending", COUNTIF(I143:L143,"Pass")&gt;0, "Pass", TRUE, "")</f>
        <v>Pass</v>
      </c>
      <c r="N143" s="13"/>
      <c r="O143" s="13"/>
      <c r="P143" s="16"/>
      <c r="Q143" s="13"/>
      <c r="R143" s="13"/>
      <c r="S143" s="18"/>
      <c r="T143" s="19"/>
      <c r="V143" s="13"/>
    </row>
    <row r="144" ht="15.75" hidden="1" customHeight="1">
      <c r="A144" s="10">
        <v>12.0</v>
      </c>
      <c r="B144" s="10" t="s">
        <v>234</v>
      </c>
      <c r="C144" s="11" t="s">
        <v>228</v>
      </c>
      <c r="D144" s="11" t="s">
        <v>235</v>
      </c>
      <c r="E144" s="13"/>
      <c r="F144" s="41" t="s">
        <v>182</v>
      </c>
      <c r="G144" s="42" t="s">
        <v>240</v>
      </c>
      <c r="H144" s="15" t="s">
        <v>30</v>
      </c>
      <c r="I144" s="13" t="s">
        <v>32</v>
      </c>
      <c r="J144" s="13" t="s">
        <v>32</v>
      </c>
      <c r="K144" s="13" t="s">
        <v>32</v>
      </c>
      <c r="L144" s="13" t="s">
        <v>31</v>
      </c>
      <c r="M144" s="13" t="str">
        <f t="array" ref="M144">IFS(COUNTIF(I144:L144,"Fail")&gt;0, "Fail", COUNTIF(I144:L144,"Pending")&gt;0, "Pending", COUNTIF(I144:L144,"Pass")&gt;0, "Pass", TRUE, "")</f>
        <v>Pass</v>
      </c>
      <c r="N144" s="13"/>
      <c r="O144" s="13"/>
      <c r="P144" s="16"/>
      <c r="Q144" s="13"/>
      <c r="R144" s="13"/>
      <c r="S144" s="18"/>
      <c r="T144" s="19"/>
      <c r="V144" s="13"/>
    </row>
    <row r="145" ht="15.75" customHeight="1">
      <c r="A145" s="43">
        <v>19.0</v>
      </c>
      <c r="B145" s="43" t="s">
        <v>234</v>
      </c>
      <c r="C145" s="43" t="s">
        <v>228</v>
      </c>
      <c r="D145" s="43" t="s">
        <v>235</v>
      </c>
      <c r="E145" s="43"/>
      <c r="F145" s="43" t="s">
        <v>169</v>
      </c>
      <c r="G145" s="43" t="s">
        <v>241</v>
      </c>
      <c r="H145" s="44" t="s">
        <v>31</v>
      </c>
      <c r="I145" s="43" t="s">
        <v>31</v>
      </c>
      <c r="J145" s="43" t="s">
        <v>31</v>
      </c>
      <c r="K145" s="43" t="s">
        <v>31</v>
      </c>
      <c r="L145" s="43" t="s">
        <v>32</v>
      </c>
      <c r="M145" s="43" t="str">
        <f t="array" ref="M145">IFS(COUNTIF(I145:L145,"Fail")&gt;0, "Fail", COUNTIF(I145:L145,"Pending")&gt;0, "Pending", COUNTIF(I145:L145,"Pass")&gt;0, "Pass", TRUE, "")</f>
        <v>Pass</v>
      </c>
      <c r="N145" s="43" t="s">
        <v>58</v>
      </c>
      <c r="O145" s="43"/>
      <c r="P145" s="43" t="s">
        <v>242</v>
      </c>
      <c r="Q145" s="45" t="s">
        <v>58</v>
      </c>
      <c r="R145" s="46" t="s">
        <v>243</v>
      </c>
      <c r="S145" s="47" t="s">
        <v>243</v>
      </c>
      <c r="T145" s="43" t="s">
        <v>244</v>
      </c>
      <c r="U145" s="48"/>
      <c r="V145" s="46" t="s">
        <v>243</v>
      </c>
      <c r="W145" s="9"/>
      <c r="X145" s="9"/>
      <c r="Y145" s="48"/>
    </row>
    <row r="146" ht="15.75" customHeight="1">
      <c r="A146" s="43">
        <v>22.0</v>
      </c>
      <c r="B146" s="43" t="s">
        <v>234</v>
      </c>
      <c r="C146" s="44" t="s">
        <v>228</v>
      </c>
      <c r="D146" s="44" t="s">
        <v>235</v>
      </c>
      <c r="E146" s="43"/>
      <c r="F146" s="43" t="s">
        <v>169</v>
      </c>
      <c r="G146" s="44" t="s">
        <v>245</v>
      </c>
      <c r="H146" s="43" t="s">
        <v>57</v>
      </c>
      <c r="I146" s="43" t="s">
        <v>31</v>
      </c>
      <c r="J146" s="43" t="s">
        <v>31</v>
      </c>
      <c r="K146" s="43" t="s">
        <v>31</v>
      </c>
      <c r="L146" s="43" t="s">
        <v>32</v>
      </c>
      <c r="M146" s="43" t="str">
        <f t="array" ref="M146">IFS(COUNTIF(I146:L146,"Fail")&gt;0, "Fail", COUNTIF(I146:L146,"Pending")&gt;0, "Pending", COUNTIF(I146:L146,"Pass")&gt;0, "Pass", TRUE, "")</f>
        <v>Pass</v>
      </c>
      <c r="N146" s="43" t="s">
        <v>76</v>
      </c>
      <c r="O146" s="43"/>
      <c r="P146" s="43" t="s">
        <v>246</v>
      </c>
      <c r="Q146" s="45" t="s">
        <v>58</v>
      </c>
      <c r="R146" s="46" t="s">
        <v>247</v>
      </c>
      <c r="S146" s="49" t="s">
        <v>243</v>
      </c>
      <c r="T146" s="43"/>
      <c r="U146" s="48"/>
      <c r="V146" s="46" t="s">
        <v>247</v>
      </c>
      <c r="W146" s="9" t="s">
        <v>243</v>
      </c>
      <c r="X146" s="9" t="s">
        <v>248</v>
      </c>
      <c r="Y146" s="9" t="s">
        <v>249</v>
      </c>
    </row>
    <row r="147" ht="15.75" hidden="1" customHeight="1">
      <c r="A147" s="10">
        <v>26.0</v>
      </c>
      <c r="B147" s="10" t="s">
        <v>234</v>
      </c>
      <c r="C147" s="11" t="s">
        <v>228</v>
      </c>
      <c r="D147" s="11" t="s">
        <v>235</v>
      </c>
      <c r="E147" s="13"/>
      <c r="F147" s="10" t="s">
        <v>169</v>
      </c>
      <c r="G147" s="11" t="s">
        <v>250</v>
      </c>
      <c r="H147" s="15" t="s">
        <v>30</v>
      </c>
      <c r="I147" s="13" t="s">
        <v>31</v>
      </c>
      <c r="J147" s="13" t="s">
        <v>31</v>
      </c>
      <c r="K147" s="13" t="s">
        <v>31</v>
      </c>
      <c r="L147" s="13" t="s">
        <v>32</v>
      </c>
      <c r="M147" s="13" t="str">
        <f t="array" ref="M147">IFS(COUNTIF(I147:L147,"Fail")&gt;0, "Fail", COUNTIF(I147:L147,"Pending")&gt;0, "Pending", COUNTIF(I147:L147,"Pass")&gt;0, "Pass", TRUE, "")</f>
        <v>Pass</v>
      </c>
      <c r="N147" s="13"/>
      <c r="O147" s="13"/>
      <c r="P147" s="16"/>
      <c r="Q147" s="13"/>
      <c r="R147" s="13"/>
      <c r="S147" s="18"/>
      <c r="T147" s="19"/>
      <c r="V147" s="13"/>
    </row>
    <row r="148" ht="15.75" hidden="1" customHeight="1">
      <c r="A148" s="10">
        <v>27.0</v>
      </c>
      <c r="B148" s="10" t="s">
        <v>234</v>
      </c>
      <c r="C148" s="11" t="s">
        <v>228</v>
      </c>
      <c r="D148" s="11" t="s">
        <v>235</v>
      </c>
      <c r="E148" s="13"/>
      <c r="F148" s="10" t="s">
        <v>169</v>
      </c>
      <c r="G148" s="11" t="s">
        <v>251</v>
      </c>
      <c r="H148" s="15" t="s">
        <v>30</v>
      </c>
      <c r="I148" s="13" t="s">
        <v>31</v>
      </c>
      <c r="J148" s="13" t="s">
        <v>31</v>
      </c>
      <c r="K148" s="13" t="s">
        <v>31</v>
      </c>
      <c r="L148" s="13" t="s">
        <v>32</v>
      </c>
      <c r="M148" s="13" t="str">
        <f t="array" ref="M148">IFS(COUNTIF(I148:L148,"Fail")&gt;0, "Fail", COUNTIF(I148:L148,"Pending")&gt;0, "Pending", COUNTIF(I148:L148,"Pass")&gt;0, "Pass", TRUE, "")</f>
        <v>Pass</v>
      </c>
      <c r="N148" s="13"/>
      <c r="O148" s="13"/>
      <c r="P148" s="16"/>
      <c r="Q148" s="13"/>
      <c r="R148" s="13"/>
      <c r="S148" s="18"/>
      <c r="T148" s="19"/>
      <c r="V148" s="13"/>
    </row>
    <row r="149" ht="15.75" hidden="1" customHeight="1">
      <c r="A149" s="10">
        <v>29.0</v>
      </c>
      <c r="B149" s="10" t="s">
        <v>234</v>
      </c>
      <c r="C149" s="11" t="s">
        <v>228</v>
      </c>
      <c r="D149" s="11" t="s">
        <v>235</v>
      </c>
      <c r="E149" s="13"/>
      <c r="F149" s="10" t="s">
        <v>169</v>
      </c>
      <c r="G149" s="11" t="s">
        <v>252</v>
      </c>
      <c r="H149" s="15" t="s">
        <v>30</v>
      </c>
      <c r="I149" s="13" t="s">
        <v>31</v>
      </c>
      <c r="J149" s="13" t="s">
        <v>31</v>
      </c>
      <c r="K149" s="13" t="s">
        <v>31</v>
      </c>
      <c r="L149" s="13" t="s">
        <v>32</v>
      </c>
      <c r="M149" s="13" t="str">
        <f t="array" ref="M149">IFS(COUNTIF(I149:L149,"Fail")&gt;0, "Fail", COUNTIF(I149:L149,"Pending")&gt;0, "Pending", COUNTIF(I149:L149,"Pass")&gt;0, "Pass", TRUE, "")</f>
        <v>Pass</v>
      </c>
      <c r="N149" s="13"/>
      <c r="O149" s="13"/>
      <c r="P149" s="16"/>
      <c r="Q149" s="13"/>
      <c r="R149" s="13"/>
      <c r="S149" s="18"/>
      <c r="T149" s="19"/>
      <c r="V149" s="13"/>
    </row>
    <row r="150" ht="15.75" hidden="1" customHeight="1">
      <c r="A150" s="10">
        <v>30.0</v>
      </c>
      <c r="B150" s="10" t="s">
        <v>234</v>
      </c>
      <c r="C150" s="11" t="s">
        <v>228</v>
      </c>
      <c r="D150" s="11" t="s">
        <v>235</v>
      </c>
      <c r="E150" s="13"/>
      <c r="F150" s="10" t="s">
        <v>169</v>
      </c>
      <c r="G150" s="11" t="s">
        <v>253</v>
      </c>
      <c r="H150" s="15" t="s">
        <v>30</v>
      </c>
      <c r="I150" s="13" t="s">
        <v>31</v>
      </c>
      <c r="J150" s="13" t="s">
        <v>31</v>
      </c>
      <c r="K150" s="13" t="s">
        <v>31</v>
      </c>
      <c r="L150" s="13" t="s">
        <v>32</v>
      </c>
      <c r="M150" s="13" t="str">
        <f t="array" ref="M150">IFS(COUNTIF(I150:L150,"Fail")&gt;0, "Fail", COUNTIF(I150:L150,"Pending")&gt;0, "Pending", COUNTIF(I150:L150,"Pass")&gt;0, "Pass", TRUE, "")</f>
        <v>Pass</v>
      </c>
      <c r="N150" s="13"/>
      <c r="O150" s="13"/>
      <c r="P150" s="16"/>
      <c r="Q150" s="13"/>
      <c r="R150" s="13"/>
      <c r="S150" s="18"/>
      <c r="T150" s="19"/>
      <c r="V150" s="13"/>
    </row>
    <row r="151" ht="15.75" hidden="1" customHeight="1">
      <c r="A151" s="10">
        <v>33.0</v>
      </c>
      <c r="B151" s="10" t="s">
        <v>234</v>
      </c>
      <c r="C151" s="11" t="s">
        <v>228</v>
      </c>
      <c r="D151" s="11" t="s">
        <v>235</v>
      </c>
      <c r="E151" s="13"/>
      <c r="F151" s="10" t="s">
        <v>169</v>
      </c>
      <c r="G151" s="11" t="s">
        <v>254</v>
      </c>
      <c r="H151" s="15" t="s">
        <v>30</v>
      </c>
      <c r="I151" s="13" t="s">
        <v>32</v>
      </c>
      <c r="J151" s="13" t="s">
        <v>32</v>
      </c>
      <c r="K151" s="13" t="s">
        <v>31</v>
      </c>
      <c r="L151" s="13" t="s">
        <v>32</v>
      </c>
      <c r="M151" s="13" t="str">
        <f t="array" ref="M151">IFS(COUNTIF(I151:L151,"Fail")&gt;0, "Fail", COUNTIF(I151:L151,"Pending")&gt;0, "Pending", COUNTIF(I151:L151,"Pass")&gt;0, "Pass", TRUE, "")</f>
        <v>Pass</v>
      </c>
      <c r="N151" s="13"/>
      <c r="O151" s="13"/>
      <c r="P151" s="16"/>
      <c r="Q151" s="13"/>
      <c r="R151" s="13"/>
      <c r="S151" s="18"/>
      <c r="T151" s="19"/>
      <c r="V151" s="13"/>
    </row>
    <row r="152" ht="15.75" hidden="1" customHeight="1">
      <c r="A152" s="10">
        <v>2.0</v>
      </c>
      <c r="B152" s="10"/>
      <c r="C152" s="11" t="s">
        <v>228</v>
      </c>
      <c r="D152" s="11" t="s">
        <v>255</v>
      </c>
      <c r="E152" s="13"/>
      <c r="F152" s="41" t="s">
        <v>169</v>
      </c>
      <c r="G152" s="42" t="s">
        <v>256</v>
      </c>
      <c r="H152" s="15" t="s">
        <v>30</v>
      </c>
      <c r="I152" s="13" t="s">
        <v>31</v>
      </c>
      <c r="J152" s="13" t="s">
        <v>31</v>
      </c>
      <c r="K152" s="13" t="s">
        <v>31</v>
      </c>
      <c r="L152" s="13" t="s">
        <v>32</v>
      </c>
      <c r="M152" s="13" t="str">
        <f t="array" ref="M152">IFS(COUNTIF(I152:L152,"Fail")&gt;0, "Fail", COUNTIF(I152:L152,"Pending")&gt;0, "Pending", COUNTIF(I152:L152,"Pass")&gt;0, "Pass", TRUE, "")</f>
        <v>Pass</v>
      </c>
      <c r="N152" s="13"/>
      <c r="O152" s="13"/>
      <c r="P152" s="16"/>
      <c r="Q152" s="13"/>
      <c r="R152" s="13"/>
      <c r="S152" s="18"/>
      <c r="T152" s="19"/>
      <c r="V152" s="13"/>
    </row>
    <row r="153" ht="15.75" hidden="1" customHeight="1">
      <c r="A153" s="10">
        <v>5.0</v>
      </c>
      <c r="B153" s="10"/>
      <c r="C153" s="11" t="s">
        <v>228</v>
      </c>
      <c r="D153" s="11" t="s">
        <v>255</v>
      </c>
      <c r="E153" s="13"/>
      <c r="F153" s="41" t="s">
        <v>175</v>
      </c>
      <c r="G153" s="42" t="s">
        <v>257</v>
      </c>
      <c r="H153" s="15" t="s">
        <v>30</v>
      </c>
      <c r="I153" s="13" t="s">
        <v>32</v>
      </c>
      <c r="J153" s="13" t="s">
        <v>32</v>
      </c>
      <c r="K153" s="13" t="s">
        <v>32</v>
      </c>
      <c r="L153" s="13" t="s">
        <v>31</v>
      </c>
      <c r="M153" s="13" t="str">
        <f t="array" ref="M153">IFS(COUNTIF(I153:L153,"Fail")&gt;0, "Fail", COUNTIF(I153:L153,"Pending")&gt;0, "Pending", COUNTIF(I153:L153,"Pass")&gt;0, "Pass", TRUE, "")</f>
        <v>Pass</v>
      </c>
      <c r="N153" s="13"/>
      <c r="O153" s="13"/>
      <c r="P153" s="16"/>
      <c r="Q153" s="13"/>
      <c r="R153" s="13"/>
      <c r="S153" s="18"/>
      <c r="T153" s="19"/>
      <c r="V153" s="13"/>
    </row>
    <row r="154" ht="15.75" customHeight="1">
      <c r="A154" s="43">
        <v>6.0</v>
      </c>
      <c r="B154" s="43"/>
      <c r="C154" s="43" t="s">
        <v>228</v>
      </c>
      <c r="D154" s="43" t="s">
        <v>255</v>
      </c>
      <c r="E154" s="43"/>
      <c r="F154" s="43" t="s">
        <v>169</v>
      </c>
      <c r="G154" s="43" t="s">
        <v>258</v>
      </c>
      <c r="H154" s="43" t="s">
        <v>57</v>
      </c>
      <c r="I154" s="43" t="s">
        <v>31</v>
      </c>
      <c r="J154" s="43" t="s">
        <v>31</v>
      </c>
      <c r="K154" s="43" t="s">
        <v>31</v>
      </c>
      <c r="L154" s="43" t="s">
        <v>32</v>
      </c>
      <c r="M154" s="43" t="str">
        <f t="array" ref="M154">IFS(COUNTIF(I154:L154,"Fail")&gt;0, "Fail", COUNTIF(I154:L154,"Pending")&gt;0, "Pending", COUNTIF(I154:L154,"Pass")&gt;0, "Pass", TRUE, "")</f>
        <v>Pass</v>
      </c>
      <c r="N154" s="43" t="s">
        <v>58</v>
      </c>
      <c r="O154" s="43"/>
      <c r="P154" s="43" t="s">
        <v>259</v>
      </c>
      <c r="Q154" s="45" t="s">
        <v>58</v>
      </c>
      <c r="R154" s="46" t="s">
        <v>247</v>
      </c>
      <c r="S154" s="47" t="s">
        <v>243</v>
      </c>
      <c r="T154" s="43"/>
      <c r="U154" s="48"/>
      <c r="V154" s="46" t="s">
        <v>247</v>
      </c>
      <c r="W154" s="9"/>
      <c r="X154" s="48"/>
      <c r="Y154" s="48"/>
      <c r="Z154" s="50"/>
    </row>
    <row r="155" ht="15.75" hidden="1" customHeight="1">
      <c r="A155" s="10">
        <v>9.0</v>
      </c>
      <c r="B155" s="10"/>
      <c r="C155" s="11" t="s">
        <v>228</v>
      </c>
      <c r="D155" s="11" t="s">
        <v>255</v>
      </c>
      <c r="E155" s="13"/>
      <c r="F155" s="41" t="s">
        <v>182</v>
      </c>
      <c r="G155" s="42" t="s">
        <v>260</v>
      </c>
      <c r="H155" s="15" t="s">
        <v>30</v>
      </c>
      <c r="I155" s="13" t="s">
        <v>32</v>
      </c>
      <c r="J155" s="13" t="s">
        <v>32</v>
      </c>
      <c r="K155" s="13" t="s">
        <v>32</v>
      </c>
      <c r="L155" s="13" t="s">
        <v>31</v>
      </c>
      <c r="M155" s="13" t="str">
        <f t="array" ref="M155">IFS(COUNTIF(I155:L155,"Fail")&gt;0, "Fail", COUNTIF(I155:L155,"Pending")&gt;0, "Pending", COUNTIF(I155:L155,"Pass")&gt;0, "Pass", TRUE, "")</f>
        <v>Pass</v>
      </c>
      <c r="N155" s="13"/>
      <c r="O155" s="13"/>
      <c r="P155" s="16"/>
      <c r="Q155" s="13"/>
      <c r="R155" s="13"/>
      <c r="S155" s="18"/>
      <c r="T155" s="19"/>
      <c r="V155" s="13"/>
    </row>
    <row r="156" ht="15.75" hidden="1" customHeight="1">
      <c r="A156" s="10">
        <v>10.0</v>
      </c>
      <c r="B156" s="10"/>
      <c r="C156" s="11" t="s">
        <v>228</v>
      </c>
      <c r="D156" s="11" t="s">
        <v>255</v>
      </c>
      <c r="E156" s="13" t="s">
        <v>107</v>
      </c>
      <c r="F156" s="41" t="s">
        <v>182</v>
      </c>
      <c r="G156" s="42" t="s">
        <v>261</v>
      </c>
      <c r="H156" s="15" t="s">
        <v>30</v>
      </c>
      <c r="I156" s="13" t="s">
        <v>32</v>
      </c>
      <c r="J156" s="13" t="s">
        <v>32</v>
      </c>
      <c r="K156" s="13" t="s">
        <v>32</v>
      </c>
      <c r="L156" s="13" t="s">
        <v>31</v>
      </c>
      <c r="M156" s="13" t="str">
        <f t="array" ref="M156">IFS(COUNTIF(I156:L156,"Fail")&gt;0, "Fail", COUNTIF(I156:L156,"Pending")&gt;0, "Pending", COUNTIF(I156:L156,"Pass")&gt;0, "Pass", TRUE, "")</f>
        <v>Pass</v>
      </c>
      <c r="N156" s="13"/>
      <c r="O156" s="13"/>
      <c r="P156" s="16"/>
      <c r="Q156" s="13"/>
      <c r="R156" s="13"/>
      <c r="S156" s="18"/>
      <c r="T156" s="19"/>
      <c r="V156" s="13"/>
    </row>
    <row r="157" ht="15.75" customHeight="1">
      <c r="A157" s="43">
        <v>12.0</v>
      </c>
      <c r="B157" s="43"/>
      <c r="C157" s="43" t="s">
        <v>228</v>
      </c>
      <c r="D157" s="43" t="s">
        <v>255</v>
      </c>
      <c r="E157" s="43" t="s">
        <v>107</v>
      </c>
      <c r="F157" s="43" t="s">
        <v>169</v>
      </c>
      <c r="G157" s="44" t="s">
        <v>262</v>
      </c>
      <c r="H157" s="43" t="s">
        <v>57</v>
      </c>
      <c r="I157" s="43" t="s">
        <v>31</v>
      </c>
      <c r="J157" s="43" t="s">
        <v>31</v>
      </c>
      <c r="K157" s="43" t="s">
        <v>31</v>
      </c>
      <c r="L157" s="43" t="s">
        <v>32</v>
      </c>
      <c r="M157" s="43" t="str">
        <f t="array" ref="M157">IFS(COUNTIF(I157:L157,"Fail")&gt;0, "Fail", COUNTIF(I157:L157,"Pending")&gt;0, "Pending", COUNTIF(I157:L157,"Pass")&gt;0, "Pass", TRUE, "")</f>
        <v>Pass</v>
      </c>
      <c r="N157" s="43" t="s">
        <v>76</v>
      </c>
      <c r="O157" s="43"/>
      <c r="P157" s="43" t="s">
        <v>263</v>
      </c>
      <c r="Q157" s="45" t="s">
        <v>58</v>
      </c>
      <c r="R157" s="46" t="s">
        <v>247</v>
      </c>
      <c r="S157" s="47" t="s">
        <v>243</v>
      </c>
      <c r="T157" s="43"/>
      <c r="U157" s="48"/>
      <c r="V157" s="46" t="s">
        <v>247</v>
      </c>
      <c r="W157" s="9" t="s">
        <v>243</v>
      </c>
      <c r="X157" s="9" t="s">
        <v>264</v>
      </c>
      <c r="Y157" s="9" t="s">
        <v>264</v>
      </c>
    </row>
    <row r="158" ht="15.75" customHeight="1">
      <c r="A158" s="43">
        <v>15.0</v>
      </c>
      <c r="B158" s="43"/>
      <c r="C158" s="43" t="s">
        <v>228</v>
      </c>
      <c r="D158" s="43" t="s">
        <v>255</v>
      </c>
      <c r="E158" s="43" t="s">
        <v>107</v>
      </c>
      <c r="F158" s="43" t="s">
        <v>169</v>
      </c>
      <c r="G158" s="44" t="s">
        <v>265</v>
      </c>
      <c r="H158" s="43" t="s">
        <v>57</v>
      </c>
      <c r="I158" s="43" t="s">
        <v>31</v>
      </c>
      <c r="J158" s="43" t="s">
        <v>31</v>
      </c>
      <c r="K158" s="43" t="s">
        <v>31</v>
      </c>
      <c r="L158" s="43" t="s">
        <v>32</v>
      </c>
      <c r="M158" s="43" t="str">
        <f t="array" ref="M158">IFS(COUNTIF(I158:L158,"Fail")&gt;0, "Fail", COUNTIF(I158:L158,"Pending")&gt;0, "Pending", COUNTIF(I158:L158,"Pass")&gt;0, "Pass", TRUE, "")</f>
        <v>Pass</v>
      </c>
      <c r="N158" s="43" t="s">
        <v>76</v>
      </c>
      <c r="O158" s="43"/>
      <c r="P158" s="43" t="s">
        <v>266</v>
      </c>
      <c r="Q158" s="45" t="s">
        <v>58</v>
      </c>
      <c r="R158" s="46" t="s">
        <v>247</v>
      </c>
      <c r="S158" s="47" t="s">
        <v>243</v>
      </c>
      <c r="T158" s="43"/>
      <c r="U158" s="48"/>
      <c r="V158" s="46" t="s">
        <v>247</v>
      </c>
      <c r="W158" s="9" t="s">
        <v>243</v>
      </c>
      <c r="X158" s="9" t="s">
        <v>267</v>
      </c>
      <c r="Y158" s="9" t="s">
        <v>249</v>
      </c>
    </row>
    <row r="159" ht="15.75" hidden="1" customHeight="1">
      <c r="A159" s="10">
        <v>16.0</v>
      </c>
      <c r="B159" s="10"/>
      <c r="C159" s="11" t="s">
        <v>228</v>
      </c>
      <c r="D159" s="11" t="s">
        <v>255</v>
      </c>
      <c r="E159" s="13" t="s">
        <v>107</v>
      </c>
      <c r="F159" s="41" t="s">
        <v>169</v>
      </c>
      <c r="G159" s="42" t="s">
        <v>268</v>
      </c>
      <c r="H159" s="15" t="s">
        <v>30</v>
      </c>
      <c r="I159" s="13" t="s">
        <v>31</v>
      </c>
      <c r="J159" s="13" t="s">
        <v>31</v>
      </c>
      <c r="K159" s="13" t="s">
        <v>31</v>
      </c>
      <c r="L159" s="13" t="s">
        <v>32</v>
      </c>
      <c r="M159" s="13" t="str">
        <f t="array" ref="M159">IFS(COUNTIF(I159:L159,"Fail")&gt;0, "Fail", COUNTIF(I159:L159,"Pending")&gt;0, "Pending", COUNTIF(I159:L159,"Pass")&gt;0, "Pass", TRUE, "")</f>
        <v>Pass</v>
      </c>
      <c r="N159" s="13"/>
      <c r="O159" s="13"/>
      <c r="P159" s="16"/>
      <c r="Q159" s="13"/>
      <c r="R159" s="13"/>
      <c r="S159" s="18"/>
      <c r="T159" s="19"/>
      <c r="V159" s="13"/>
    </row>
    <row r="160" ht="15.75" hidden="1" customHeight="1">
      <c r="A160" s="10">
        <v>17.0</v>
      </c>
      <c r="B160" s="10"/>
      <c r="C160" s="11" t="s">
        <v>228</v>
      </c>
      <c r="D160" s="11" t="s">
        <v>255</v>
      </c>
      <c r="E160" s="13" t="s">
        <v>107</v>
      </c>
      <c r="F160" s="41" t="s">
        <v>169</v>
      </c>
      <c r="G160" s="42" t="s">
        <v>269</v>
      </c>
      <c r="H160" s="15" t="s">
        <v>30</v>
      </c>
      <c r="I160" s="13" t="s">
        <v>31</v>
      </c>
      <c r="J160" s="13" t="s">
        <v>31</v>
      </c>
      <c r="K160" s="13" t="s">
        <v>31</v>
      </c>
      <c r="L160" s="13" t="s">
        <v>32</v>
      </c>
      <c r="M160" s="13" t="str">
        <f t="array" ref="M160">IFS(COUNTIF(I160:L160,"Fail")&gt;0, "Fail", COUNTIF(I160:L160,"Pending")&gt;0, "Pending", COUNTIF(I160:L160,"Pass")&gt;0, "Pass", TRUE, "")</f>
        <v>Pass</v>
      </c>
      <c r="N160" s="13"/>
      <c r="O160" s="13"/>
      <c r="P160" s="16"/>
      <c r="Q160" s="13"/>
      <c r="R160" s="13"/>
      <c r="S160" s="18"/>
      <c r="T160" s="19"/>
      <c r="V160" s="13"/>
    </row>
    <row r="161" ht="15.75" hidden="1" customHeight="1">
      <c r="A161" s="10">
        <v>18.0</v>
      </c>
      <c r="B161" s="10"/>
      <c r="C161" s="11" t="s">
        <v>228</v>
      </c>
      <c r="D161" s="11" t="s">
        <v>255</v>
      </c>
      <c r="E161" s="13" t="s">
        <v>107</v>
      </c>
      <c r="F161" s="41" t="s">
        <v>169</v>
      </c>
      <c r="G161" s="42" t="s">
        <v>270</v>
      </c>
      <c r="H161" s="15" t="s">
        <v>30</v>
      </c>
      <c r="I161" s="13" t="s">
        <v>31</v>
      </c>
      <c r="J161" s="13" t="s">
        <v>31</v>
      </c>
      <c r="K161" s="13" t="s">
        <v>31</v>
      </c>
      <c r="L161" s="13" t="s">
        <v>32</v>
      </c>
      <c r="M161" s="13" t="str">
        <f t="array" ref="M161">IFS(COUNTIF(I161:L161,"Fail")&gt;0, "Fail", COUNTIF(I161:L161,"Pending")&gt;0, "Pending", COUNTIF(I161:L161,"Pass")&gt;0, "Pass", TRUE, "")</f>
        <v>Pass</v>
      </c>
      <c r="N161" s="13"/>
      <c r="O161" s="13"/>
      <c r="P161" s="16"/>
      <c r="Q161" s="13"/>
      <c r="R161" s="13"/>
      <c r="S161" s="18"/>
      <c r="T161" s="19"/>
      <c r="V161" s="13"/>
    </row>
    <row r="162" ht="15.75" hidden="1" customHeight="1">
      <c r="A162" s="10">
        <v>1.0</v>
      </c>
      <c r="B162" s="10"/>
      <c r="C162" s="11" t="s">
        <v>228</v>
      </c>
      <c r="D162" s="11" t="s">
        <v>271</v>
      </c>
      <c r="E162" s="13" t="s">
        <v>107</v>
      </c>
      <c r="F162" s="10" t="s">
        <v>169</v>
      </c>
      <c r="G162" s="12" t="s">
        <v>272</v>
      </c>
      <c r="H162" s="15" t="s">
        <v>30</v>
      </c>
      <c r="I162" s="13" t="s">
        <v>31</v>
      </c>
      <c r="J162" s="13" t="s">
        <v>31</v>
      </c>
      <c r="K162" s="13" t="s">
        <v>31</v>
      </c>
      <c r="L162" s="13" t="s">
        <v>32</v>
      </c>
      <c r="M162" s="13" t="str">
        <f t="array" ref="M162">IFS(COUNTIF(I162:L162,"Fail")&gt;0, "Fail", COUNTIF(I162:L162,"Pending")&gt;0, "Pending", COUNTIF(I162:L162,"Pass")&gt;0, "Pass", TRUE, "")</f>
        <v>Pass</v>
      </c>
      <c r="N162" s="13"/>
      <c r="O162" s="13"/>
      <c r="P162" s="16"/>
      <c r="Q162" s="13"/>
      <c r="R162" s="13"/>
      <c r="S162" s="18"/>
      <c r="T162" s="19"/>
      <c r="V162" s="13"/>
    </row>
    <row r="163" ht="15.75" hidden="1" customHeight="1">
      <c r="A163" s="10">
        <v>6.0</v>
      </c>
      <c r="B163" s="10"/>
      <c r="C163" s="11" t="s">
        <v>228</v>
      </c>
      <c r="D163" s="11" t="s">
        <v>271</v>
      </c>
      <c r="E163" s="13" t="s">
        <v>107</v>
      </c>
      <c r="F163" s="10" t="s">
        <v>182</v>
      </c>
      <c r="G163" s="12" t="s">
        <v>273</v>
      </c>
      <c r="H163" s="15" t="s">
        <v>30</v>
      </c>
      <c r="I163" s="13" t="s">
        <v>32</v>
      </c>
      <c r="J163" s="13" t="s">
        <v>32</v>
      </c>
      <c r="K163" s="13" t="s">
        <v>32</v>
      </c>
      <c r="L163" s="13" t="s">
        <v>31</v>
      </c>
      <c r="M163" s="13" t="str">
        <f t="array" ref="M163">IFS(COUNTIF(I163:L163,"Fail")&gt;0, "Fail", COUNTIF(I163:L163,"Pending")&gt;0, "Pending", COUNTIF(I163:L163,"Pass")&gt;0, "Pass", TRUE, "")</f>
        <v>Pass</v>
      </c>
      <c r="N163" s="13"/>
      <c r="O163" s="13"/>
      <c r="P163" s="16"/>
      <c r="Q163" s="13"/>
      <c r="R163" s="13"/>
      <c r="S163" s="18"/>
      <c r="T163" s="19"/>
      <c r="V163" s="13"/>
    </row>
    <row r="164" ht="15.75" customHeight="1">
      <c r="A164" s="43">
        <v>20.0</v>
      </c>
      <c r="B164" s="43"/>
      <c r="C164" s="43" t="s">
        <v>228</v>
      </c>
      <c r="D164" s="43" t="s">
        <v>235</v>
      </c>
      <c r="E164" s="43" t="s">
        <v>107</v>
      </c>
      <c r="F164" s="43" t="s">
        <v>169</v>
      </c>
      <c r="G164" s="43" t="s">
        <v>274</v>
      </c>
      <c r="H164" s="43" t="s">
        <v>57</v>
      </c>
      <c r="I164" s="43" t="s">
        <v>31</v>
      </c>
      <c r="J164" s="43" t="s">
        <v>31</v>
      </c>
      <c r="K164" s="43" t="s">
        <v>31</v>
      </c>
      <c r="L164" s="43" t="s">
        <v>32</v>
      </c>
      <c r="M164" s="43" t="str">
        <f t="array" ref="M164">IFS(COUNTIF(I164:L164,"Fail")&gt;0, "Fail", COUNTIF(I164:L164,"Pending")&gt;0, "Pending", COUNTIF(I164:L164,"Pass")&gt;0, "Pass", TRUE, "")</f>
        <v>Pass</v>
      </c>
      <c r="N164" s="43" t="s">
        <v>58</v>
      </c>
      <c r="O164" s="43"/>
      <c r="P164" s="43" t="s">
        <v>275</v>
      </c>
      <c r="Q164" s="45" t="s">
        <v>58</v>
      </c>
      <c r="R164" s="46" t="s">
        <v>247</v>
      </c>
      <c r="S164" s="47" t="s">
        <v>243</v>
      </c>
      <c r="T164" s="43"/>
      <c r="U164" s="48"/>
      <c r="V164" s="46" t="s">
        <v>247</v>
      </c>
      <c r="W164" s="9" t="s">
        <v>243</v>
      </c>
      <c r="X164" s="9" t="s">
        <v>276</v>
      </c>
      <c r="Y164" s="9" t="s">
        <v>276</v>
      </c>
    </row>
    <row r="165" ht="15.75" customHeight="1">
      <c r="A165" s="43">
        <v>21.0</v>
      </c>
      <c r="B165" s="43"/>
      <c r="C165" s="43" t="s">
        <v>228</v>
      </c>
      <c r="D165" s="43" t="s">
        <v>235</v>
      </c>
      <c r="E165" s="43" t="s">
        <v>107</v>
      </c>
      <c r="F165" s="43" t="s">
        <v>169</v>
      </c>
      <c r="G165" s="43" t="s">
        <v>277</v>
      </c>
      <c r="H165" s="43" t="s">
        <v>57</v>
      </c>
      <c r="I165" s="43" t="s">
        <v>31</v>
      </c>
      <c r="J165" s="43" t="s">
        <v>31</v>
      </c>
      <c r="K165" s="43" t="s">
        <v>31</v>
      </c>
      <c r="L165" s="43" t="s">
        <v>32</v>
      </c>
      <c r="M165" s="43" t="str">
        <f t="array" ref="M165">IFS(COUNTIF(I165:L165,"Fail")&gt;0, "Fail", COUNTIF(I165:L165,"Pending")&gt;0, "Pending", COUNTIF(I165:L165,"Pass")&gt;0, "Pass", TRUE, "")</f>
        <v>Pass</v>
      </c>
      <c r="N165" s="43" t="s">
        <v>76</v>
      </c>
      <c r="O165" s="43"/>
      <c r="P165" s="43" t="s">
        <v>278</v>
      </c>
      <c r="Q165" s="45" t="s">
        <v>58</v>
      </c>
      <c r="R165" s="46" t="s">
        <v>247</v>
      </c>
      <c r="S165" s="47" t="s">
        <v>243</v>
      </c>
      <c r="T165" s="43"/>
      <c r="U165" s="48"/>
      <c r="V165" s="46" t="s">
        <v>247</v>
      </c>
      <c r="W165" s="9" t="s">
        <v>243</v>
      </c>
      <c r="X165" s="9" t="s">
        <v>279</v>
      </c>
      <c r="Y165" s="9" t="s">
        <v>280</v>
      </c>
    </row>
    <row r="166" ht="15.75" customHeight="1">
      <c r="A166" s="43">
        <v>32.0</v>
      </c>
      <c r="B166" s="43"/>
      <c r="C166" s="43" t="s">
        <v>228</v>
      </c>
      <c r="D166" s="43" t="s">
        <v>235</v>
      </c>
      <c r="E166" s="43" t="s">
        <v>107</v>
      </c>
      <c r="F166" s="43" t="s">
        <v>169</v>
      </c>
      <c r="G166" s="43" t="s">
        <v>281</v>
      </c>
      <c r="H166" s="43" t="s">
        <v>57</v>
      </c>
      <c r="I166" s="43" t="s">
        <v>31</v>
      </c>
      <c r="J166" s="43" t="s">
        <v>31</v>
      </c>
      <c r="K166" s="43" t="s">
        <v>31</v>
      </c>
      <c r="L166" s="43" t="s">
        <v>32</v>
      </c>
      <c r="M166" s="43" t="str">
        <f t="array" ref="M166">IFS(COUNTIF(I166:L166,"Fail")&gt;0, "Fail", COUNTIF(I166:L166,"Pending")&gt;0, "Pending", COUNTIF(I166:L166,"Pass")&gt;0, "Pass", TRUE, "")</f>
        <v>Pass</v>
      </c>
      <c r="N166" s="43" t="s">
        <v>76</v>
      </c>
      <c r="O166" s="43"/>
      <c r="P166" s="43" t="s">
        <v>282</v>
      </c>
      <c r="Q166" s="45" t="s">
        <v>58</v>
      </c>
      <c r="R166" s="46" t="s">
        <v>247</v>
      </c>
      <c r="S166" s="47" t="s">
        <v>243</v>
      </c>
      <c r="T166" s="43"/>
      <c r="U166" s="48"/>
      <c r="V166" s="46" t="s">
        <v>247</v>
      </c>
      <c r="W166" s="9" t="s">
        <v>243</v>
      </c>
      <c r="X166" s="9" t="s">
        <v>283</v>
      </c>
      <c r="Y166" s="9" t="s">
        <v>283</v>
      </c>
    </row>
  </sheetData>
  <autoFilter ref="$A$1:$V$166">
    <filterColumn colId="21">
      <filters>
        <filter val="Done"/>
      </filters>
    </filterColumn>
  </autoFilter>
  <conditionalFormatting sqref="N2:O166 Q2:Q166">
    <cfRule type="cellIs" dxfId="0" priority="1" operator="equal">
      <formula>"Low"</formula>
    </cfRule>
  </conditionalFormatting>
  <conditionalFormatting sqref="N2:O166 Q2:Q166">
    <cfRule type="cellIs" dxfId="1" priority="2" operator="equal">
      <formula>"Medium"</formula>
    </cfRule>
  </conditionalFormatting>
  <conditionalFormatting sqref="N2:O166 Q2:Q166">
    <cfRule type="cellIs" dxfId="2" priority="3" operator="equal">
      <formula>"High"</formula>
    </cfRule>
  </conditionalFormatting>
  <conditionalFormatting sqref="N2:O166 Q2:Q166">
    <cfRule type="cellIs" dxfId="3" priority="4" operator="equal">
      <formula>"Critical"</formula>
    </cfRule>
  </conditionalFormatting>
  <printOptions/>
  <pageMargins bottom="0.75" footer="0.0" header="0.0" left="0.7" right="0.7" top="0.75"/>
  <pageSetup orientation="landscape"/>
  <drawing r:id="rId1"/>
</worksheet>
</file>