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gsom29\Dropbox\iitkgp faculty\Courses\marketing analytics nptel\Sessions\Week5\"/>
    </mc:Choice>
  </mc:AlternateContent>
  <bookViews>
    <workbookView xWindow="120" yWindow="48" windowWidth="12120" windowHeight="8580"/>
  </bookViews>
  <sheets>
    <sheet name="Skimming" sheetId="1" r:id="rId1"/>
    <sheet name="Sheet3" sheetId="3" r:id="rId2"/>
  </sheets>
  <definedNames>
    <definedName name="solver_adj" localSheetId="0" hidden="1">Skimming!$C$5:$C$14</definedName>
    <definedName name="solver_cvg" localSheetId="0" hidden="1">0.0001</definedName>
    <definedName name="solver_drv" localSheetId="0" hidden="1">1</definedName>
    <definedName name="solver_eng" localSheetId="0" hidden="1">3</definedName>
    <definedName name="solver_est" localSheetId="0" hidden="1">1</definedName>
    <definedName name="solver_ibd" localSheetId="0" hidden="1">2</definedName>
    <definedName name="solver_itr" localSheetId="0" hidden="1">100</definedName>
    <definedName name="solver_lhs1" localSheetId="0" hidden="1">Skimming!$C$5:$C$14</definedName>
    <definedName name="solver_lhs2" localSheetId="0" hidden="1">Skimming!$C$5:$C$14</definedName>
    <definedName name="solver_lhs3" localSheetId="0" hidden="1">Skimming!$C$5:$C$14</definedName>
    <definedName name="solver_lin" localSheetId="0" hidden="1">2</definedName>
    <definedName name="solver_lva" localSheetId="0" hidden="1">2</definedName>
    <definedName name="solver_mip" localSheetId="0" hidden="1">50000000</definedName>
    <definedName name="solver_mni" localSheetId="0" hidden="1">300</definedName>
    <definedName name="solver_mrt" localSheetId="0" hidden="1">0.5</definedName>
    <definedName name="solver_msl" localSheetId="0" hidden="1">2</definedName>
    <definedName name="solver_neg" localSheetId="0" hidden="1">2</definedName>
    <definedName name="solver_nod" localSheetId="0" hidden="1">50000000</definedName>
    <definedName name="solver_num" localSheetId="0" hidden="1">3</definedName>
    <definedName name="solver_nwt" localSheetId="0" hidden="1">1</definedName>
    <definedName name="solver_ofx" localSheetId="0" hidden="1">2</definedName>
    <definedName name="solver_opt" localSheetId="0" hidden="1">Skimming!$F$15</definedName>
    <definedName name="solver_pre" localSheetId="0" hidden="1">0.000001</definedName>
    <definedName name="solver_pro" localSheetId="0" hidden="1">2</definedName>
    <definedName name="solver_rbv" localSheetId="0" hidden="1">1</definedName>
    <definedName name="solver_rel1" localSheetId="0" hidden="1">1</definedName>
    <definedName name="solver_rel2" localSheetId="0" hidden="1">4</definedName>
    <definedName name="solver_rel3" localSheetId="0" hidden="1">3</definedName>
    <definedName name="solver_reo" localSheetId="0" hidden="1">2</definedName>
    <definedName name="solver_rep" localSheetId="0" hidden="1">2</definedName>
    <definedName name="solver_rhs1" localSheetId="0" hidden="1">100</definedName>
    <definedName name="solver_rhs2" localSheetId="0" hidden="1">integer</definedName>
    <definedName name="solver_rhs3" localSheetId="0" hidden="1">1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std" localSheetId="0" hidden="1">0</definedName>
    <definedName name="solver_tim" localSheetId="0" hidden="1">3600</definedName>
    <definedName name="solver_tol" localSheetId="0" hidden="1">0.0005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52511"/>
</workbook>
</file>

<file path=xl/calcChain.xml><?xml version="1.0" encoding="utf-8"?>
<calcChain xmlns="http://schemas.openxmlformats.org/spreadsheetml/2006/main">
  <c r="D5" i="1" l="1"/>
  <c r="E5" i="1"/>
  <c r="F5" i="1"/>
  <c r="D6" i="1"/>
  <c r="D7" i="1"/>
  <c r="E8" i="1"/>
  <c r="F8" i="1"/>
  <c r="D8" i="1"/>
  <c r="D9" i="1"/>
  <c r="E9" i="1"/>
  <c r="F9" i="1"/>
  <c r="D10" i="1"/>
  <c r="D11" i="1"/>
  <c r="E12" i="1"/>
  <c r="F12" i="1"/>
  <c r="D12" i="1"/>
  <c r="D13" i="1"/>
  <c r="E13" i="1"/>
  <c r="F13" i="1"/>
  <c r="D14" i="1"/>
  <c r="E7" i="1"/>
  <c r="F7" i="1"/>
  <c r="E11" i="1"/>
  <c r="F11" i="1"/>
  <c r="E10" i="1"/>
  <c r="F10" i="1"/>
  <c r="E14" i="1"/>
  <c r="F14" i="1"/>
  <c r="E6" i="1"/>
  <c r="F6" i="1"/>
  <c r="F15" i="1"/>
</calcChain>
</file>

<file path=xl/sharedStrings.xml><?xml version="1.0" encoding="utf-8"?>
<sst xmlns="http://schemas.openxmlformats.org/spreadsheetml/2006/main" count="7" uniqueCount="7">
  <si>
    <t>Skimming</t>
  </si>
  <si>
    <t>Price</t>
  </si>
  <si>
    <t>Left&lt;=</t>
  </si>
  <si>
    <t>Unit sales</t>
  </si>
  <si>
    <t>Revenue</t>
  </si>
  <si>
    <t>Total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</si>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</sst>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_(&quot;$&quot;* #,##0.00_);_(&quot;$&quot;* \(#,##0.00\);_(&quot;$&quot;* &quot;-&quot;??_);_(@_)"/>
  </numFmts>
  <fonts count="3" x14ac:knownFonts="1">
    <font>
      <sz val="10"/>
      <name val="Arial"/>
    </font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70" fontId="2" fillId="2" borderId="0" xfId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15"/>
  <sheetViews>
    <sheetView tabSelected="1" zoomScale="110" zoomScaleNormal="110" workbookViewId="0">
      <selection activeCell="D5" sqref="D5"/>
    </sheetView>
  </sheetViews>
  <sheetFormatPr defaultColWidth="9.109375" defaultRowHeight="13.2" x14ac:dyDescent="0.25"/>
  <cols>
    <col min="1" max="3" width="9.109375" style="1"/>
    <col min="4" max="4" width="11.33203125" style="1" customWidth="1"/>
    <col min="5" max="16384" width="9.109375" style="1"/>
  </cols>
  <sheetData>
    <row r="1" spans="2:6" x14ac:dyDescent="0.25">
      <c r="B1" s="1" t="s">
        <v>0</v>
      </c>
    </row>
    <row r="3" spans="2:6" x14ac:dyDescent="0.25">
      <c r="B3" s="1" t="s">
        <v>6</v>
      </c>
      <c r="C3" s="1" t="s">
        <v>1</v>
      </c>
      <c r="D3" s="1" t="s">
        <v>2</v>
      </c>
      <c r="E3" s="1" t="s">
        <v>3</v>
      </c>
      <c r="F3" s="1" t="s">
        <v>4</v>
      </c>
    </row>
    <row r="4" spans="2:6" x14ac:dyDescent="0.25">
      <c r="B4" s="1">
        <v>0</v>
      </c>
      <c r="D4" s="1">
        <v>100</v>
      </c>
    </row>
    <row r="5" spans="2:6" x14ac:dyDescent="0.25">
      <c r="B5" s="1">
        <v>1</v>
      </c>
      <c r="C5" s="2">
        <v>74</v>
      </c>
      <c r="D5" s="1">
        <f>C5-1</f>
        <v>73</v>
      </c>
      <c r="E5" s="1">
        <f>D4-D5</f>
        <v>27</v>
      </c>
      <c r="F5" s="1">
        <f>E5*C5</f>
        <v>1998</v>
      </c>
    </row>
    <row r="6" spans="2:6" x14ac:dyDescent="0.25">
      <c r="B6" s="1">
        <v>2</v>
      </c>
      <c r="C6" s="2">
        <v>64</v>
      </c>
      <c r="D6" s="1">
        <f t="shared" ref="D6:D14" si="0">C6-1</f>
        <v>63</v>
      </c>
      <c r="E6" s="1">
        <f t="shared" ref="E6:E14" si="1">D5-D6</f>
        <v>10</v>
      </c>
      <c r="F6" s="1">
        <f t="shared" ref="F6:F14" si="2">E6*C6</f>
        <v>640</v>
      </c>
    </row>
    <row r="7" spans="2:6" x14ac:dyDescent="0.25">
      <c r="B7" s="1">
        <v>3</v>
      </c>
      <c r="C7" s="2">
        <v>54</v>
      </c>
      <c r="D7" s="1">
        <f t="shared" si="0"/>
        <v>53</v>
      </c>
      <c r="E7" s="1">
        <f t="shared" si="1"/>
        <v>10</v>
      </c>
      <c r="F7" s="1">
        <f t="shared" si="2"/>
        <v>540</v>
      </c>
    </row>
    <row r="8" spans="2:6" x14ac:dyDescent="0.25">
      <c r="B8" s="1">
        <v>4</v>
      </c>
      <c r="C8" s="2">
        <v>44</v>
      </c>
      <c r="D8" s="1">
        <f t="shared" si="0"/>
        <v>43</v>
      </c>
      <c r="E8" s="1">
        <f t="shared" si="1"/>
        <v>10</v>
      </c>
      <c r="F8" s="1">
        <f t="shared" si="2"/>
        <v>440</v>
      </c>
    </row>
    <row r="9" spans="2:6" x14ac:dyDescent="0.25">
      <c r="B9" s="1">
        <v>5</v>
      </c>
      <c r="C9" s="2">
        <v>34</v>
      </c>
      <c r="D9" s="1">
        <f t="shared" si="0"/>
        <v>33</v>
      </c>
      <c r="E9" s="1">
        <f t="shared" si="1"/>
        <v>10</v>
      </c>
      <c r="F9" s="1">
        <f t="shared" si="2"/>
        <v>340</v>
      </c>
    </row>
    <row r="10" spans="2:6" x14ac:dyDescent="0.25">
      <c r="B10" s="1">
        <v>6</v>
      </c>
      <c r="C10" s="2">
        <v>24</v>
      </c>
      <c r="D10" s="1">
        <f t="shared" si="0"/>
        <v>23</v>
      </c>
      <c r="E10" s="1">
        <f t="shared" si="1"/>
        <v>10</v>
      </c>
      <c r="F10" s="1">
        <f t="shared" si="2"/>
        <v>240</v>
      </c>
    </row>
    <row r="11" spans="2:6" x14ac:dyDescent="0.25">
      <c r="B11" s="1">
        <v>7</v>
      </c>
      <c r="C11" s="2">
        <v>20</v>
      </c>
      <c r="D11" s="1">
        <f t="shared" si="0"/>
        <v>19</v>
      </c>
      <c r="E11" s="1">
        <f t="shared" si="1"/>
        <v>4</v>
      </c>
      <c r="F11" s="1">
        <f t="shared" si="2"/>
        <v>80</v>
      </c>
    </row>
    <row r="12" spans="2:6" x14ac:dyDescent="0.25">
      <c r="B12" s="1">
        <v>8</v>
      </c>
      <c r="C12" s="2">
        <v>16</v>
      </c>
      <c r="D12" s="1">
        <f t="shared" si="0"/>
        <v>15</v>
      </c>
      <c r="E12" s="1">
        <f t="shared" si="1"/>
        <v>4</v>
      </c>
      <c r="F12" s="1">
        <f t="shared" si="2"/>
        <v>64</v>
      </c>
    </row>
    <row r="13" spans="2:6" x14ac:dyDescent="0.25">
      <c r="B13" s="1">
        <v>9</v>
      </c>
      <c r="C13" s="2">
        <v>12</v>
      </c>
      <c r="D13" s="1">
        <f t="shared" si="0"/>
        <v>11</v>
      </c>
      <c r="E13" s="1">
        <f t="shared" si="1"/>
        <v>4</v>
      </c>
      <c r="F13" s="1">
        <f t="shared" si="2"/>
        <v>48</v>
      </c>
    </row>
    <row r="14" spans="2:6" x14ac:dyDescent="0.25">
      <c r="B14" s="1">
        <v>10</v>
      </c>
      <c r="C14" s="2">
        <v>10</v>
      </c>
      <c r="D14" s="1">
        <f t="shared" si="0"/>
        <v>9</v>
      </c>
      <c r="E14" s="1">
        <f t="shared" si="1"/>
        <v>2</v>
      </c>
      <c r="F14" s="1">
        <f t="shared" si="2"/>
        <v>20</v>
      </c>
    </row>
    <row r="15" spans="2:6" x14ac:dyDescent="0.25">
      <c r="E15" s="1" t="s">
        <v>5</v>
      </c>
      <c r="F15" s="1">
        <f>SUM(F5:F14)</f>
        <v>4410</v>
      </c>
    </row>
  </sheetData>
  <phoneticPr fontId="0" type="noConversion"/>
  <printOptions headings="1" gridLines="1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Skimming</vt:lpstr>
      <vt:lpstr>Sheet3</vt:lpstr>
    </vt:vector>
  </TitlesOfParts>
  <Company>Kelley School of Business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Technology Services</dc:creator>
  <cp:lastModifiedBy>swagato</cp:lastModifiedBy>
  <dcterms:created xsi:type="dcterms:W3CDTF">2000-07-26T03:49:16Z</dcterms:created>
  <dcterms:modified xsi:type="dcterms:W3CDTF">2019-11-25T10:45:32Z</dcterms:modified>
</cp:coreProperties>
</file>